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8685" yWindow="465" windowWidth="16110" windowHeight="11325" tabRatio="906" activeTab="2"/>
  </bookViews>
  <sheets>
    <sheet name="11月1日ビックレイク会場" sheetId="92" r:id="rId1"/>
    <sheet name="11月1日八幡運動公園" sheetId="109" r:id="rId2"/>
    <sheet name="11月3日ビックレイク会場 " sheetId="110" r:id="rId3"/>
    <sheet name="11月3日布引公園" sheetId="111" r:id="rId4"/>
  </sheets>
  <definedNames>
    <definedName name="_xlnm.Print_Area" localSheetId="0">'11月1日ビックレイク会場'!$A$1:$BG$35</definedName>
    <definedName name="_xlnm.Print_Area" localSheetId="1">'11月1日八幡運動公園'!$A$1:$BG$28</definedName>
    <definedName name="_xlnm.Print_Area" localSheetId="2">'11月3日ビックレイク会場 '!$A$1:$BG$35</definedName>
    <definedName name="_xlnm.Print_Area" localSheetId="3">'11月3日布引公園'!$A$1:$BG$28</definedName>
    <definedName name="会場責任" localSheetId="2">#REF!</definedName>
    <definedName name="会場責任">#REF!</definedName>
    <definedName name="会場責任用" localSheetId="2">#REF!</definedName>
    <definedName name="会場責任用">#REF!</definedName>
  </definedNames>
  <calcPr calcId="125725"/>
</workbook>
</file>

<file path=xl/calcChain.xml><?xml version="1.0" encoding="utf-8"?>
<calcChain xmlns="http://schemas.openxmlformats.org/spreadsheetml/2006/main">
  <c r="P10" i="111"/>
  <c r="M10"/>
  <c r="J10"/>
  <c r="G10"/>
  <c r="D10"/>
  <c r="P9" i="110"/>
  <c r="M9"/>
  <c r="J9"/>
  <c r="G9"/>
  <c r="D9"/>
  <c r="AP10" i="111"/>
  <c r="AM10"/>
  <c r="AJ10"/>
  <c r="AG10"/>
  <c r="AD10"/>
  <c r="AP9" i="110"/>
  <c r="AM9"/>
  <c r="AJ9"/>
  <c r="AG9"/>
  <c r="AD9"/>
  <c r="P17"/>
  <c r="M17"/>
  <c r="J17"/>
  <c r="G17"/>
  <c r="D17"/>
  <c r="AP24" i="111"/>
  <c r="AJ24"/>
  <c r="AP23"/>
  <c r="Q24" s="1"/>
  <c r="AJ23"/>
  <c r="V24" s="1"/>
  <c r="AP22"/>
  <c r="AJ22"/>
  <c r="Q23" s="1"/>
  <c r="AP21"/>
  <c r="V20" s="1"/>
  <c r="AJ21"/>
  <c r="AY28" s="1"/>
  <c r="AP20"/>
  <c r="AJ20"/>
  <c r="Q21" s="1"/>
  <c r="L24"/>
  <c r="F24"/>
  <c r="L23"/>
  <c r="F23"/>
  <c r="AZ24" s="1"/>
  <c r="L22"/>
  <c r="F22"/>
  <c r="L21"/>
  <c r="AU20" s="1"/>
  <c r="F21"/>
  <c r="AZ20" s="1"/>
  <c r="L20"/>
  <c r="AZ21" s="1"/>
  <c r="F20"/>
  <c r="X28"/>
  <c r="AZ23"/>
  <c r="V23"/>
  <c r="AU24"/>
  <c r="AZ22"/>
  <c r="V22"/>
  <c r="AU23"/>
  <c r="V21"/>
  <c r="AV28"/>
  <c r="R28"/>
  <c r="O28"/>
  <c r="L33" i="110"/>
  <c r="F33"/>
  <c r="AP32"/>
  <c r="AJ32"/>
  <c r="L32"/>
  <c r="V33" s="1"/>
  <c r="F32"/>
  <c r="Q33" s="1"/>
  <c r="AP31"/>
  <c r="AJ31"/>
  <c r="L31"/>
  <c r="Q32" s="1"/>
  <c r="F31"/>
  <c r="AP30"/>
  <c r="AZ31" s="1"/>
  <c r="AJ30"/>
  <c r="L30"/>
  <c r="V31" s="1"/>
  <c r="F30"/>
  <c r="AP29"/>
  <c r="AJ29"/>
  <c r="L29"/>
  <c r="V30" s="1"/>
  <c r="F29"/>
  <c r="AP28"/>
  <c r="AJ28"/>
  <c r="L28"/>
  <c r="Q29" s="1"/>
  <c r="F28"/>
  <c r="AP27"/>
  <c r="AJ27"/>
  <c r="L27"/>
  <c r="R35" s="1"/>
  <c r="F27"/>
  <c r="AZ34"/>
  <c r="AU34"/>
  <c r="AZ32"/>
  <c r="AU32"/>
  <c r="V32"/>
  <c r="AU31"/>
  <c r="Q31"/>
  <c r="AZ30"/>
  <c r="AU30"/>
  <c r="Q30"/>
  <c r="AU29"/>
  <c r="AY35"/>
  <c r="U35"/>
  <c r="AV35"/>
  <c r="AS35"/>
  <c r="O35"/>
  <c r="T16"/>
  <c r="J16"/>
  <c r="AT8"/>
  <c r="AJ8"/>
  <c r="T8"/>
  <c r="J8"/>
  <c r="AP24" i="109"/>
  <c r="AJ24"/>
  <c r="L24"/>
  <c r="F24"/>
  <c r="AU23"/>
  <c r="AP23"/>
  <c r="Q24" s="1"/>
  <c r="AJ23"/>
  <c r="V24" s="1"/>
  <c r="L23"/>
  <c r="AU24" s="1"/>
  <c r="F23"/>
  <c r="AZ24" s="1"/>
  <c r="AP22"/>
  <c r="V23" s="1"/>
  <c r="AJ22"/>
  <c r="Q23" s="1"/>
  <c r="L22"/>
  <c r="AZ23" s="1"/>
  <c r="F22"/>
  <c r="AU21"/>
  <c r="AP21"/>
  <c r="BB28" s="1"/>
  <c r="AJ21"/>
  <c r="AY28" s="1"/>
  <c r="L21"/>
  <c r="X28" s="1"/>
  <c r="F21"/>
  <c r="AZ20" s="1"/>
  <c r="AP20"/>
  <c r="V21" s="1"/>
  <c r="AJ20"/>
  <c r="AS28" s="1"/>
  <c r="Q20"/>
  <c r="L20"/>
  <c r="R28" s="1"/>
  <c r="F20"/>
  <c r="O28" s="1"/>
  <c r="AP10"/>
  <c r="AM10"/>
  <c r="AJ10"/>
  <c r="AG10"/>
  <c r="AD10"/>
  <c r="P10"/>
  <c r="M10"/>
  <c r="J10"/>
  <c r="G10"/>
  <c r="D10"/>
  <c r="AT9"/>
  <c r="AJ9"/>
  <c r="BB28" i="111" l="1"/>
  <c r="Q21" i="109"/>
  <c r="Q22"/>
  <c r="AU20"/>
  <c r="AU22"/>
  <c r="U28"/>
  <c r="AS28" i="111"/>
  <c r="Q20"/>
  <c r="AU21"/>
  <c r="Q22"/>
  <c r="AU22"/>
  <c r="U28"/>
  <c r="V27" i="110"/>
  <c r="AZ27"/>
  <c r="V28"/>
  <c r="AZ28"/>
  <c r="V29"/>
  <c r="AZ29"/>
  <c r="X35"/>
  <c r="BB35"/>
  <c r="Q27"/>
  <c r="AU27"/>
  <c r="Q28"/>
  <c r="AU28"/>
  <c r="AV28" i="109"/>
  <c r="V20"/>
  <c r="AZ21"/>
  <c r="V22"/>
  <c r="AZ22"/>
  <c r="AZ34" i="92" l="1"/>
  <c r="AU34"/>
  <c r="AP34"/>
  <c r="AJ34"/>
  <c r="L30"/>
  <c r="V31" s="1"/>
  <c r="O35"/>
  <c r="V34"/>
  <c r="Q34"/>
  <c r="AZ28"/>
  <c r="AZ33"/>
  <c r="AU33"/>
  <c r="V33"/>
  <c r="Q33"/>
  <c r="AU32"/>
  <c r="AU28"/>
  <c r="AZ31"/>
  <c r="AU31"/>
  <c r="Q32"/>
  <c r="Q31"/>
  <c r="AZ30"/>
  <c r="AU30"/>
  <c r="V30"/>
  <c r="Q30"/>
  <c r="AU29"/>
  <c r="V29"/>
  <c r="V28"/>
  <c r="Q28"/>
  <c r="AZ27"/>
  <c r="L34"/>
  <c r="F34"/>
  <c r="AP33"/>
  <c r="AJ33"/>
  <c r="L33"/>
  <c r="F33"/>
  <c r="AP32"/>
  <c r="AJ32"/>
  <c r="L32"/>
  <c r="F32"/>
  <c r="AP31"/>
  <c r="AZ32" s="1"/>
  <c r="AJ31"/>
  <c r="L31"/>
  <c r="F31"/>
  <c r="V32" s="1"/>
  <c r="AP30"/>
  <c r="AJ30"/>
  <c r="F30"/>
  <c r="AP29"/>
  <c r="AJ29"/>
  <c r="L29"/>
  <c r="F29"/>
  <c r="AP28"/>
  <c r="BB35" s="1"/>
  <c r="AJ28"/>
  <c r="AY35" s="1"/>
  <c r="AP27"/>
  <c r="AJ27"/>
  <c r="L28"/>
  <c r="V27" s="1"/>
  <c r="F28"/>
  <c r="Q27" s="1"/>
  <c r="L27"/>
  <c r="F27"/>
  <c r="U35"/>
  <c r="AV35"/>
  <c r="AS35"/>
  <c r="R35"/>
  <c r="AT8"/>
  <c r="AJ8"/>
  <c r="T16"/>
  <c r="J16"/>
  <c r="T8"/>
  <c r="J8"/>
  <c r="D9"/>
  <c r="G9"/>
  <c r="J9"/>
  <c r="M9"/>
  <c r="P9"/>
  <c r="AD9"/>
  <c r="AG9"/>
  <c r="AJ9"/>
  <c r="AM9"/>
  <c r="AP9"/>
  <c r="D17"/>
  <c r="G17"/>
  <c r="J17"/>
  <c r="M17"/>
  <c r="P17"/>
  <c r="AZ29" l="1"/>
  <c r="AU27"/>
  <c r="Q29"/>
  <c r="X35"/>
</calcChain>
</file>

<file path=xl/sharedStrings.xml><?xml version="1.0" encoding="utf-8"?>
<sst xmlns="http://schemas.openxmlformats.org/spreadsheetml/2006/main" count="491" uniqueCount="92">
  <si>
    <t>順位</t>
    <rPh sb="0" eb="2">
      <t>ジュンイ</t>
    </rPh>
    <phoneticPr fontId="4"/>
  </si>
  <si>
    <t>－</t>
    <phoneticPr fontId="4"/>
  </si>
  <si>
    <t>①</t>
    <phoneticPr fontId="4"/>
  </si>
  <si>
    <t>④</t>
    <phoneticPr fontId="4"/>
  </si>
  <si>
    <t>⑤</t>
    <phoneticPr fontId="4"/>
  </si>
  <si>
    <t>(2)日　　時</t>
    <phoneticPr fontId="4"/>
  </si>
  <si>
    <t>二</t>
    <rPh sb="0" eb="1">
      <t>ニ</t>
    </rPh>
    <phoneticPr fontId="4"/>
  </si>
  <si>
    <t>2日目</t>
    <phoneticPr fontId="4"/>
  </si>
  <si>
    <t>イ</t>
    <phoneticPr fontId="4"/>
  </si>
  <si>
    <t>ロ</t>
    <phoneticPr fontId="4"/>
  </si>
  <si>
    <t>ハ</t>
    <phoneticPr fontId="4"/>
  </si>
  <si>
    <t>(4)ｸﾞﾙｰﾌﾟ分け</t>
    <rPh sb="9" eb="10">
      <t>ワ</t>
    </rPh>
    <phoneticPr fontId="4"/>
  </si>
  <si>
    <t>次の通り</t>
    <rPh sb="0" eb="1">
      <t>ツギ</t>
    </rPh>
    <rPh sb="2" eb="3">
      <t>トオ</t>
    </rPh>
    <phoneticPr fontId="4"/>
  </si>
  <si>
    <t>会 場</t>
    <phoneticPr fontId="4"/>
  </si>
  <si>
    <t>第１日目</t>
    <phoneticPr fontId="4"/>
  </si>
  <si>
    <t>第２日目</t>
    <phoneticPr fontId="4"/>
  </si>
  <si>
    <t>②</t>
    <phoneticPr fontId="4"/>
  </si>
  <si>
    <t>③</t>
    <phoneticPr fontId="4"/>
  </si>
  <si>
    <t>主審</t>
    <rPh sb="0" eb="2">
      <t>シュシン</t>
    </rPh>
    <phoneticPr fontId="4"/>
  </si>
  <si>
    <t>(1)試合方法</t>
    <phoneticPr fontId="4"/>
  </si>
  <si>
    <t>(3)会　　場</t>
    <phoneticPr fontId="4"/>
  </si>
  <si>
    <t>1日目</t>
    <phoneticPr fontId="4"/>
  </si>
  <si>
    <t>イ</t>
    <phoneticPr fontId="4"/>
  </si>
  <si>
    <t>ロ</t>
    <phoneticPr fontId="4"/>
  </si>
  <si>
    <t>ハ</t>
    <phoneticPr fontId="4"/>
  </si>
  <si>
    <t>イ</t>
    <phoneticPr fontId="4"/>
  </si>
  <si>
    <t>会 場</t>
    <phoneticPr fontId="4"/>
  </si>
  <si>
    <t>第１日目</t>
    <phoneticPr fontId="4"/>
  </si>
  <si>
    <t>第２日目</t>
    <phoneticPr fontId="4"/>
  </si>
  <si>
    <t>金田</t>
    <rPh sb="0" eb="2">
      <t>カネダ</t>
    </rPh>
    <phoneticPr fontId="4"/>
  </si>
  <si>
    <t>安土</t>
    <rPh sb="0" eb="2">
      <t>アヅチ</t>
    </rPh>
    <phoneticPr fontId="4"/>
  </si>
  <si>
    <t>愛知</t>
    <rPh sb="0" eb="2">
      <t>エチ</t>
    </rPh>
    <phoneticPr fontId="4"/>
  </si>
  <si>
    <t>蒲生</t>
    <rPh sb="0" eb="2">
      <t>ガモウ</t>
    </rPh>
    <phoneticPr fontId="4"/>
  </si>
  <si>
    <t>中主</t>
    <rPh sb="0" eb="2">
      <t>チュウズ</t>
    </rPh>
    <phoneticPr fontId="4"/>
  </si>
  <si>
    <t>ﾘｰｸﾞ</t>
    <phoneticPr fontId="4"/>
  </si>
  <si>
    <t>会場</t>
    <rPh sb="0" eb="2">
      <t>カイジョウ</t>
    </rPh>
    <phoneticPr fontId="4"/>
  </si>
  <si>
    <t>時間</t>
    <rPh sb="0" eb="2">
      <t>ジカン</t>
    </rPh>
    <phoneticPr fontId="4"/>
  </si>
  <si>
    <t>対戦カード</t>
    <rPh sb="0" eb="2">
      <t>タイセン</t>
    </rPh>
    <phoneticPr fontId="4"/>
  </si>
  <si>
    <t>会場責任</t>
    <rPh sb="0" eb="2">
      <t>カイジョウ</t>
    </rPh>
    <rPh sb="2" eb="4">
      <t>セキニン</t>
    </rPh>
    <phoneticPr fontId="4"/>
  </si>
  <si>
    <t>会場準備</t>
    <rPh sb="0" eb="2">
      <t>カイジョウ</t>
    </rPh>
    <rPh sb="2" eb="4">
      <t>ジュンビ</t>
    </rPh>
    <phoneticPr fontId="4"/>
  </si>
  <si>
    <t>ハ</t>
    <phoneticPr fontId="4"/>
  </si>
  <si>
    <t>ホ</t>
    <phoneticPr fontId="4"/>
  </si>
  <si>
    <t>日野A</t>
    <rPh sb="0" eb="2">
      <t>ヒノ</t>
    </rPh>
    <phoneticPr fontId="4"/>
  </si>
  <si>
    <t>野洲</t>
    <rPh sb="0" eb="2">
      <t>ヤス</t>
    </rPh>
    <phoneticPr fontId="4"/>
  </si>
  <si>
    <t>豊栄</t>
    <rPh sb="0" eb="2">
      <t>ホウエイ</t>
    </rPh>
    <phoneticPr fontId="4"/>
  </si>
  <si>
    <t>補審</t>
    <rPh sb="0" eb="2">
      <t>ホシン</t>
    </rPh>
    <phoneticPr fontId="4"/>
  </si>
  <si>
    <t>彦根B</t>
    <rPh sb="0" eb="2">
      <t>ヒコネ</t>
    </rPh>
    <phoneticPr fontId="4"/>
  </si>
  <si>
    <t>篠原</t>
    <rPh sb="0" eb="2">
      <t>シノハラ</t>
    </rPh>
    <phoneticPr fontId="4"/>
  </si>
  <si>
    <t>北里</t>
    <rPh sb="0" eb="2">
      <t>キタサト</t>
    </rPh>
    <phoneticPr fontId="4"/>
  </si>
  <si>
    <t>旭森</t>
    <rPh sb="0" eb="1">
      <t>アサヒ</t>
    </rPh>
    <rPh sb="1" eb="2">
      <t>モリ</t>
    </rPh>
    <phoneticPr fontId="4"/>
  </si>
  <si>
    <t>⑥</t>
    <phoneticPr fontId="4"/>
  </si>
  <si>
    <t>⑦</t>
    <phoneticPr fontId="4"/>
  </si>
  <si>
    <t>⑧</t>
    <phoneticPr fontId="4"/>
  </si>
  <si>
    <t>ﾋﾞｯｸﾚｲｸA</t>
    <phoneticPr fontId="4"/>
  </si>
  <si>
    <t>ビックレイクA1（正面左）</t>
    <rPh sb="9" eb="11">
      <t>ショウメン</t>
    </rPh>
    <rPh sb="11" eb="12">
      <t>ヒダリ</t>
    </rPh>
    <phoneticPr fontId="4"/>
  </si>
  <si>
    <t>ビックレイクA２（正面右）</t>
    <rPh sb="9" eb="11">
      <t>ショウメン</t>
    </rPh>
    <rPh sb="11" eb="12">
      <t>ミギ</t>
    </rPh>
    <phoneticPr fontId="4"/>
  </si>
  <si>
    <t>本部担当</t>
    <rPh sb="0" eb="2">
      <t>ホンブ</t>
    </rPh>
    <rPh sb="2" eb="4">
      <t>タントウ</t>
    </rPh>
    <phoneticPr fontId="4"/>
  </si>
  <si>
    <t>旭森</t>
    <rPh sb="0" eb="1">
      <t>アサヒ</t>
    </rPh>
    <rPh sb="1" eb="2">
      <t>モリ</t>
    </rPh>
    <phoneticPr fontId="4"/>
  </si>
  <si>
    <t>湖東ブロック全日本少年サッカー大会最終戦</t>
    <rPh sb="0" eb="2">
      <t>コトウ</t>
    </rPh>
    <rPh sb="6" eb="9">
      <t>ゼンニホン</t>
    </rPh>
    <rPh sb="9" eb="11">
      <t>ショウネン</t>
    </rPh>
    <rPh sb="15" eb="17">
      <t>タイカイ</t>
    </rPh>
    <rPh sb="17" eb="20">
      <t>サイシュウセン</t>
    </rPh>
    <phoneticPr fontId="4"/>
  </si>
  <si>
    <t>2015年11月1日(日)</t>
    <rPh sb="4" eb="5">
      <t>ネン</t>
    </rPh>
    <rPh sb="7" eb="8">
      <t>ガツ</t>
    </rPh>
    <rPh sb="9" eb="13">
      <t>ニチ</t>
    </rPh>
    <phoneticPr fontId="4"/>
  </si>
  <si>
    <t>亀山</t>
    <rPh sb="0" eb="2">
      <t>カメヤマ</t>
    </rPh>
    <phoneticPr fontId="4"/>
  </si>
  <si>
    <t>PREDU</t>
    <phoneticPr fontId="4"/>
  </si>
  <si>
    <t>プライ</t>
    <phoneticPr fontId="4"/>
  </si>
  <si>
    <t>五個荘</t>
    <rPh sb="0" eb="3">
      <t>ゴカショウ</t>
    </rPh>
    <phoneticPr fontId="4"/>
  </si>
  <si>
    <t>八幡運動公園</t>
    <rPh sb="0" eb="2">
      <t>ハチマン</t>
    </rPh>
    <rPh sb="2" eb="4">
      <t>ウンドウ</t>
    </rPh>
    <rPh sb="4" eb="6">
      <t>コウエン</t>
    </rPh>
    <phoneticPr fontId="4"/>
  </si>
  <si>
    <t>ｼﾞｭﾆｵｰﾙ</t>
    <phoneticPr fontId="4"/>
  </si>
  <si>
    <t>彦根A</t>
    <rPh sb="0" eb="2">
      <t>ヒコネ</t>
    </rPh>
    <phoneticPr fontId="4"/>
  </si>
  <si>
    <t>竜王</t>
    <rPh sb="0" eb="2">
      <t>リュウオウ</t>
    </rPh>
    <phoneticPr fontId="4"/>
  </si>
  <si>
    <t>能登川</t>
    <rPh sb="0" eb="3">
      <t>ノトガワ</t>
    </rPh>
    <phoneticPr fontId="4"/>
  </si>
  <si>
    <t>八日市</t>
    <rPh sb="0" eb="3">
      <t>ヨウカイチ</t>
    </rPh>
    <phoneticPr fontId="4"/>
  </si>
  <si>
    <t>玉園</t>
    <rPh sb="0" eb="1">
      <t>タマ</t>
    </rPh>
    <rPh sb="1" eb="2">
      <t>ソノ</t>
    </rPh>
    <phoneticPr fontId="4"/>
  </si>
  <si>
    <t>八幡</t>
    <rPh sb="0" eb="2">
      <t>ハチマン</t>
    </rPh>
    <phoneticPr fontId="4"/>
  </si>
  <si>
    <t>多賀</t>
    <rPh sb="0" eb="2">
      <t>タガ</t>
    </rPh>
    <phoneticPr fontId="4"/>
  </si>
  <si>
    <t>永源寺</t>
    <rPh sb="0" eb="3">
      <t>エイゲンジ</t>
    </rPh>
    <phoneticPr fontId="4"/>
  </si>
  <si>
    <t>八幡運動公園</t>
    <phoneticPr fontId="4"/>
  </si>
  <si>
    <t>ジュニオール</t>
    <phoneticPr fontId="4"/>
  </si>
  <si>
    <t>日野</t>
    <rPh sb="0" eb="2">
      <t>ヒノ</t>
    </rPh>
    <phoneticPr fontId="4"/>
  </si>
  <si>
    <t>布引公園</t>
    <rPh sb="0" eb="2">
      <t>ヌノビキ</t>
    </rPh>
    <rPh sb="2" eb="4">
      <t>コウエン</t>
    </rPh>
    <phoneticPr fontId="4"/>
  </si>
  <si>
    <t>2015年11月3日(火)</t>
    <rPh sb="4" eb="5">
      <t>ネン</t>
    </rPh>
    <rPh sb="7" eb="8">
      <t>ガツ</t>
    </rPh>
    <rPh sb="9" eb="13">
      <t>ニチ</t>
    </rPh>
    <phoneticPr fontId="4"/>
  </si>
  <si>
    <t>ハ</t>
    <phoneticPr fontId="4"/>
  </si>
  <si>
    <t>ニ</t>
    <phoneticPr fontId="4"/>
  </si>
  <si>
    <t>東近江市　布引運動公園</t>
    <rPh sb="0" eb="4">
      <t>ヒガシオウミシ</t>
    </rPh>
    <rPh sb="5" eb="7">
      <t>ヌノビキ</t>
    </rPh>
    <rPh sb="7" eb="9">
      <t>ウンドウ</t>
    </rPh>
    <rPh sb="9" eb="11">
      <t>コウエン</t>
    </rPh>
    <phoneticPr fontId="4"/>
  </si>
  <si>
    <t>布引運動公園</t>
    <rPh sb="0" eb="2">
      <t>ヌノビキ</t>
    </rPh>
    <rPh sb="2" eb="4">
      <t>ウンドウ</t>
    </rPh>
    <rPh sb="4" eb="6">
      <t>コウエン</t>
    </rPh>
    <phoneticPr fontId="4"/>
  </si>
  <si>
    <t>2015年11月3日(日)</t>
    <rPh sb="4" eb="5">
      <t>ネン</t>
    </rPh>
    <rPh sb="7" eb="8">
      <t>ガツ</t>
    </rPh>
    <rPh sb="9" eb="13">
      <t>ニチ</t>
    </rPh>
    <phoneticPr fontId="4"/>
  </si>
  <si>
    <t>-</t>
    <phoneticPr fontId="4"/>
  </si>
  <si>
    <t>布引公園</t>
    <phoneticPr fontId="4"/>
  </si>
  <si>
    <t>ﾋﾞｯｸﾚｲｸA</t>
    <phoneticPr fontId="4"/>
  </si>
  <si>
    <t>-</t>
    <phoneticPr fontId="4"/>
  </si>
  <si>
    <t>-</t>
    <phoneticPr fontId="4"/>
  </si>
  <si>
    <t>-</t>
    <phoneticPr fontId="4"/>
  </si>
  <si>
    <t>5グループでリ－グ戦を行い、各グループの１位チームが県大会出場できる。</t>
    <phoneticPr fontId="4"/>
  </si>
  <si>
    <t>5グループでリ－グ戦を行い、各グループの１位チームが県大会出場できる。</t>
    <phoneticPr fontId="4"/>
  </si>
</sst>
</file>

<file path=xl/styles.xml><?xml version="1.0" encoding="utf-8"?>
<styleSheet xmlns="http://schemas.openxmlformats.org/spreadsheetml/2006/main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5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0" fontId="1" fillId="0" borderId="18" xfId="0" applyNumberFormat="1" applyFont="1" applyBorder="1" applyAlignment="1">
      <alignment horizontal="right" vertical="center"/>
    </xf>
    <xf numFmtId="20" fontId="1" fillId="0" borderId="19" xfId="0" applyNumberFormat="1" applyFont="1" applyBorder="1" applyAlignment="1">
      <alignment horizontal="right" vertical="center"/>
    </xf>
    <xf numFmtId="20" fontId="1" fillId="0" borderId="28" xfId="0" applyNumberFormat="1" applyFont="1" applyBorder="1" applyAlignment="1">
      <alignment horizontal="right" vertical="center"/>
    </xf>
    <xf numFmtId="49" fontId="0" fillId="0" borderId="18" xfId="0" applyNumberForma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right" vertical="center"/>
    </xf>
    <xf numFmtId="20" fontId="1" fillId="0" borderId="2" xfId="0" applyNumberFormat="1" applyFont="1" applyBorder="1" applyAlignment="1">
      <alignment horizontal="right" vertical="center"/>
    </xf>
    <xf numFmtId="20" fontId="1" fillId="0" borderId="3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33" xfId="0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right" vertical="center"/>
    </xf>
    <xf numFmtId="20" fontId="1" fillId="0" borderId="5" xfId="0" applyNumberFormat="1" applyFont="1" applyBorder="1" applyAlignment="1">
      <alignment horizontal="right" vertical="center"/>
    </xf>
    <xf numFmtId="20" fontId="1" fillId="0" borderId="6" xfId="0" applyNumberFormat="1" applyFont="1" applyBorder="1" applyAlignment="1">
      <alignment horizontal="right" vertical="center"/>
    </xf>
    <xf numFmtId="0" fontId="1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20" fontId="1" fillId="0" borderId="9" xfId="0" applyNumberFormat="1" applyFont="1" applyBorder="1" applyAlignment="1">
      <alignment horizontal="right" vertical="center"/>
    </xf>
    <xf numFmtId="20" fontId="1" fillId="0" borderId="7" xfId="0" applyNumberFormat="1" applyFont="1" applyBorder="1" applyAlignment="1">
      <alignment horizontal="right" vertical="center"/>
    </xf>
    <xf numFmtId="20" fontId="1" fillId="0" borderId="10" xfId="0" applyNumberFormat="1" applyFont="1" applyBorder="1" applyAlignment="1">
      <alignment horizontal="right" vertical="center"/>
    </xf>
    <xf numFmtId="0" fontId="1" fillId="0" borderId="30" xfId="0" applyFont="1" applyBorder="1" applyAlignment="1">
      <alignment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49" fontId="1" fillId="0" borderId="51" xfId="0" applyNumberFormat="1" applyFont="1" applyBorder="1" applyAlignment="1">
      <alignment horizontal="center" vertical="center" wrapText="1"/>
    </xf>
    <xf numFmtId="0" fontId="1" fillId="0" borderId="50" xfId="0" applyNumberFormat="1" applyFont="1" applyBorder="1" applyAlignment="1">
      <alignment horizontal="center" vertical="center" wrapText="1"/>
    </xf>
    <xf numFmtId="49" fontId="1" fillId="0" borderId="50" xfId="0" applyNumberFormat="1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20" fontId="1" fillId="0" borderId="50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49" fontId="1" fillId="0" borderId="40" xfId="0" applyNumberFormat="1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20" fontId="1" fillId="0" borderId="14" xfId="0" applyNumberFormat="1" applyFont="1" applyBorder="1" applyAlignment="1">
      <alignment horizontal="right" vertical="center"/>
    </xf>
    <xf numFmtId="49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36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1" fillId="0" borderId="56" xfId="0" applyNumberFormat="1" applyFont="1" applyBorder="1" applyAlignment="1">
      <alignment horizontal="center" vertical="center" wrapText="1"/>
    </xf>
    <xf numFmtId="0" fontId="1" fillId="0" borderId="57" xfId="0" applyNumberFormat="1" applyFont="1" applyBorder="1" applyAlignment="1">
      <alignment horizontal="center" vertical="center" wrapText="1"/>
    </xf>
    <xf numFmtId="0" fontId="1" fillId="0" borderId="58" xfId="0" applyNumberFormat="1" applyFont="1" applyBorder="1" applyAlignment="1">
      <alignment horizontal="center" vertical="center" wrapText="1"/>
    </xf>
    <xf numFmtId="0" fontId="1" fillId="0" borderId="47" xfId="0" applyNumberFormat="1" applyFont="1" applyBorder="1" applyAlignment="1">
      <alignment horizontal="center" vertical="center" wrapText="1"/>
    </xf>
    <xf numFmtId="49" fontId="0" fillId="0" borderId="51" xfId="0" applyNumberFormat="1" applyBorder="1" applyAlignment="1">
      <alignment horizontal="center" vertical="center" wrapText="1"/>
    </xf>
    <xf numFmtId="0" fontId="1" fillId="0" borderId="52" xfId="0" applyNumberFormat="1" applyFont="1" applyBorder="1" applyAlignment="1">
      <alignment horizontal="center" vertical="center" wrapText="1"/>
    </xf>
    <xf numFmtId="0" fontId="1" fillId="0" borderId="5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49" fontId="2" fillId="3" borderId="3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9</xdr:row>
      <xdr:rowOff>9525</xdr:rowOff>
    </xdr:from>
    <xdr:to>
      <xdr:col>18</xdr:col>
      <xdr:colOff>0</xdr:colOff>
      <xdr:row>13</xdr:row>
      <xdr:rowOff>200025</xdr:rowOff>
    </xdr:to>
    <xdr:sp macro="" textlink="">
      <xdr:nvSpPr>
        <xdr:cNvPr id="87045" name="Line 5"/>
        <xdr:cNvSpPr>
          <a:spLocks noChangeShapeType="1"/>
        </xdr:cNvSpPr>
      </xdr:nvSpPr>
      <xdr:spPr bwMode="auto">
        <a:xfrm>
          <a:off x="390525" y="1933575"/>
          <a:ext cx="200977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9525</xdr:colOff>
      <xdr:row>9</xdr:row>
      <xdr:rowOff>0</xdr:rowOff>
    </xdr:from>
    <xdr:to>
      <xdr:col>44</xdr:col>
      <xdr:colOff>0</xdr:colOff>
      <xdr:row>14</xdr:row>
      <xdr:rowOff>0</xdr:rowOff>
    </xdr:to>
    <xdr:sp macro="" textlink="">
      <xdr:nvSpPr>
        <xdr:cNvPr id="87046" name="Line 6"/>
        <xdr:cNvSpPr>
          <a:spLocks noChangeShapeType="1"/>
        </xdr:cNvSpPr>
      </xdr:nvSpPr>
      <xdr:spPr bwMode="auto">
        <a:xfrm>
          <a:off x="3876675" y="1924050"/>
          <a:ext cx="1990725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123825</xdr:colOff>
      <xdr:row>17</xdr:row>
      <xdr:rowOff>9525</xdr:rowOff>
    </xdr:from>
    <xdr:to>
      <xdr:col>44</xdr:col>
      <xdr:colOff>9525</xdr:colOff>
      <xdr:row>21</xdr:row>
      <xdr:rowOff>200025</xdr:rowOff>
    </xdr:to>
    <xdr:sp macro="" textlink="">
      <xdr:nvSpPr>
        <xdr:cNvPr id="87047" name="Line 7"/>
        <xdr:cNvSpPr>
          <a:spLocks noChangeShapeType="1"/>
        </xdr:cNvSpPr>
      </xdr:nvSpPr>
      <xdr:spPr bwMode="auto">
        <a:xfrm>
          <a:off x="3857625" y="3609975"/>
          <a:ext cx="201930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17</xdr:row>
      <xdr:rowOff>0</xdr:rowOff>
    </xdr:from>
    <xdr:to>
      <xdr:col>18</xdr:col>
      <xdr:colOff>0</xdr:colOff>
      <xdr:row>21</xdr:row>
      <xdr:rowOff>200025</xdr:rowOff>
    </xdr:to>
    <xdr:sp macro="" textlink="">
      <xdr:nvSpPr>
        <xdr:cNvPr id="87048" name="Line 8"/>
        <xdr:cNvSpPr>
          <a:spLocks noChangeShapeType="1"/>
        </xdr:cNvSpPr>
      </xdr:nvSpPr>
      <xdr:spPr bwMode="auto">
        <a:xfrm>
          <a:off x="409575" y="3600450"/>
          <a:ext cx="1990725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123825</xdr:colOff>
      <xdr:row>10</xdr:row>
      <xdr:rowOff>9525</xdr:rowOff>
    </xdr:from>
    <xdr:to>
      <xdr:col>44</xdr:col>
      <xdr:colOff>9525</xdr:colOff>
      <xdr:row>14</xdr:row>
      <xdr:rowOff>200025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3733800" y="2143125"/>
          <a:ext cx="201930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10</xdr:row>
      <xdr:rowOff>0</xdr:rowOff>
    </xdr:from>
    <xdr:to>
      <xdr:col>18</xdr:col>
      <xdr:colOff>0</xdr:colOff>
      <xdr:row>14</xdr:row>
      <xdr:rowOff>200025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409575" y="2133600"/>
          <a:ext cx="1990725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123825</xdr:colOff>
      <xdr:row>10</xdr:row>
      <xdr:rowOff>9525</xdr:rowOff>
    </xdr:from>
    <xdr:to>
      <xdr:col>18</xdr:col>
      <xdr:colOff>9525</xdr:colOff>
      <xdr:row>14</xdr:row>
      <xdr:rowOff>200025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390525" y="2143125"/>
          <a:ext cx="201930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123825</xdr:colOff>
      <xdr:row>10</xdr:row>
      <xdr:rowOff>9525</xdr:rowOff>
    </xdr:from>
    <xdr:to>
      <xdr:col>44</xdr:col>
      <xdr:colOff>0</xdr:colOff>
      <xdr:row>14</xdr:row>
      <xdr:rowOff>200025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3733800" y="2143125"/>
          <a:ext cx="200977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9525</xdr:colOff>
      <xdr:row>10</xdr:row>
      <xdr:rowOff>0</xdr:rowOff>
    </xdr:from>
    <xdr:to>
      <xdr:col>44</xdr:col>
      <xdr:colOff>0</xdr:colOff>
      <xdr:row>15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3752850" y="2133600"/>
          <a:ext cx="1990725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9</xdr:row>
      <xdr:rowOff>9525</xdr:rowOff>
    </xdr:from>
    <xdr:to>
      <xdr:col>18</xdr:col>
      <xdr:colOff>0</xdr:colOff>
      <xdr:row>13</xdr:row>
      <xdr:rowOff>200025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390525" y="2152650"/>
          <a:ext cx="200977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9525</xdr:colOff>
      <xdr:row>9</xdr:row>
      <xdr:rowOff>0</xdr:rowOff>
    </xdr:from>
    <xdr:to>
      <xdr:col>44</xdr:col>
      <xdr:colOff>0</xdr:colOff>
      <xdr:row>14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3848100" y="2143125"/>
          <a:ext cx="1990725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123825</xdr:colOff>
      <xdr:row>17</xdr:row>
      <xdr:rowOff>9525</xdr:rowOff>
    </xdr:from>
    <xdr:to>
      <xdr:col>44</xdr:col>
      <xdr:colOff>9525</xdr:colOff>
      <xdr:row>21</xdr:row>
      <xdr:rowOff>200025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3829050" y="3829050"/>
          <a:ext cx="201930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17</xdr:row>
      <xdr:rowOff>0</xdr:rowOff>
    </xdr:from>
    <xdr:to>
      <xdr:col>18</xdr:col>
      <xdr:colOff>0</xdr:colOff>
      <xdr:row>21</xdr:row>
      <xdr:rowOff>200025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409575" y="3819525"/>
          <a:ext cx="1990725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123825</xdr:colOff>
      <xdr:row>9</xdr:row>
      <xdr:rowOff>9525</xdr:rowOff>
    </xdr:from>
    <xdr:to>
      <xdr:col>44</xdr:col>
      <xdr:colOff>9525</xdr:colOff>
      <xdr:row>13</xdr:row>
      <xdr:rowOff>200025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>
          <a:off x="12811125" y="1943100"/>
          <a:ext cx="201930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123825</xdr:colOff>
      <xdr:row>9</xdr:row>
      <xdr:rowOff>9525</xdr:rowOff>
    </xdr:from>
    <xdr:to>
      <xdr:col>44</xdr:col>
      <xdr:colOff>0</xdr:colOff>
      <xdr:row>13</xdr:row>
      <xdr:rowOff>200025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12811125" y="1943100"/>
          <a:ext cx="200977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9525</xdr:colOff>
      <xdr:row>9</xdr:row>
      <xdr:rowOff>0</xdr:rowOff>
    </xdr:from>
    <xdr:to>
      <xdr:col>44</xdr:col>
      <xdr:colOff>0</xdr:colOff>
      <xdr:row>14</xdr:row>
      <xdr:rowOff>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12830175" y="1933575"/>
          <a:ext cx="1990725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17</xdr:row>
      <xdr:rowOff>0</xdr:rowOff>
    </xdr:from>
    <xdr:to>
      <xdr:col>18</xdr:col>
      <xdr:colOff>0</xdr:colOff>
      <xdr:row>21</xdr:row>
      <xdr:rowOff>200025</xdr:rowOff>
    </xdr:to>
    <xdr:sp macro="" textlink="">
      <xdr:nvSpPr>
        <xdr:cNvPr id="14" name="Line 8"/>
        <xdr:cNvSpPr>
          <a:spLocks noChangeShapeType="1"/>
        </xdr:cNvSpPr>
      </xdr:nvSpPr>
      <xdr:spPr bwMode="auto">
        <a:xfrm>
          <a:off x="9363075" y="1933575"/>
          <a:ext cx="1990725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123825</xdr:colOff>
      <xdr:row>17</xdr:row>
      <xdr:rowOff>9525</xdr:rowOff>
    </xdr:from>
    <xdr:to>
      <xdr:col>18</xdr:col>
      <xdr:colOff>9525</xdr:colOff>
      <xdr:row>21</xdr:row>
      <xdr:rowOff>200025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9344025" y="1943100"/>
          <a:ext cx="201930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17</xdr:row>
      <xdr:rowOff>0</xdr:rowOff>
    </xdr:from>
    <xdr:to>
      <xdr:col>18</xdr:col>
      <xdr:colOff>0</xdr:colOff>
      <xdr:row>21</xdr:row>
      <xdr:rowOff>200025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38150" y="2133600"/>
          <a:ext cx="213360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123825</xdr:colOff>
      <xdr:row>17</xdr:row>
      <xdr:rowOff>9525</xdr:rowOff>
    </xdr:from>
    <xdr:to>
      <xdr:col>18</xdr:col>
      <xdr:colOff>9525</xdr:colOff>
      <xdr:row>21</xdr:row>
      <xdr:rowOff>200025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409575" y="2143125"/>
          <a:ext cx="217170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123825</xdr:colOff>
      <xdr:row>9</xdr:row>
      <xdr:rowOff>9525</xdr:rowOff>
    </xdr:from>
    <xdr:to>
      <xdr:col>44</xdr:col>
      <xdr:colOff>9525</xdr:colOff>
      <xdr:row>13</xdr:row>
      <xdr:rowOff>200025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4124325" y="2143125"/>
          <a:ext cx="217170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123825</xdr:colOff>
      <xdr:row>9</xdr:row>
      <xdr:rowOff>9525</xdr:rowOff>
    </xdr:from>
    <xdr:to>
      <xdr:col>44</xdr:col>
      <xdr:colOff>0</xdr:colOff>
      <xdr:row>13</xdr:row>
      <xdr:rowOff>200025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4124325" y="2143125"/>
          <a:ext cx="216217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9525</xdr:colOff>
      <xdr:row>9</xdr:row>
      <xdr:rowOff>0</xdr:rowOff>
    </xdr:from>
    <xdr:to>
      <xdr:col>44</xdr:col>
      <xdr:colOff>0</xdr:colOff>
      <xdr:row>14</xdr:row>
      <xdr:rowOff>0</xdr:rowOff>
    </xdr:to>
    <xdr:sp macro="" textlink="">
      <xdr:nvSpPr>
        <xdr:cNvPr id="20" name="Line 6"/>
        <xdr:cNvSpPr>
          <a:spLocks noChangeShapeType="1"/>
        </xdr:cNvSpPr>
      </xdr:nvSpPr>
      <xdr:spPr bwMode="auto">
        <a:xfrm>
          <a:off x="4152900" y="2133600"/>
          <a:ext cx="213360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123825</xdr:colOff>
      <xdr:row>9</xdr:row>
      <xdr:rowOff>9525</xdr:rowOff>
    </xdr:from>
    <xdr:to>
      <xdr:col>18</xdr:col>
      <xdr:colOff>0</xdr:colOff>
      <xdr:row>13</xdr:row>
      <xdr:rowOff>200025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390525" y="2152650"/>
          <a:ext cx="204787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123825</xdr:colOff>
      <xdr:row>10</xdr:row>
      <xdr:rowOff>9525</xdr:rowOff>
    </xdr:from>
    <xdr:to>
      <xdr:col>44</xdr:col>
      <xdr:colOff>9525</xdr:colOff>
      <xdr:row>14</xdr:row>
      <xdr:rowOff>200025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3733800" y="2143125"/>
          <a:ext cx="201930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10</xdr:row>
      <xdr:rowOff>0</xdr:rowOff>
    </xdr:from>
    <xdr:to>
      <xdr:col>18</xdr:col>
      <xdr:colOff>0</xdr:colOff>
      <xdr:row>14</xdr:row>
      <xdr:rowOff>200025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409575" y="2133600"/>
          <a:ext cx="1990725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123825</xdr:colOff>
      <xdr:row>10</xdr:row>
      <xdr:rowOff>9525</xdr:rowOff>
    </xdr:from>
    <xdr:to>
      <xdr:col>18</xdr:col>
      <xdr:colOff>9525</xdr:colOff>
      <xdr:row>14</xdr:row>
      <xdr:rowOff>200025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390525" y="2143125"/>
          <a:ext cx="201930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123825</xdr:colOff>
      <xdr:row>10</xdr:row>
      <xdr:rowOff>9525</xdr:rowOff>
    </xdr:from>
    <xdr:to>
      <xdr:col>44</xdr:col>
      <xdr:colOff>0</xdr:colOff>
      <xdr:row>14</xdr:row>
      <xdr:rowOff>200025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3733800" y="2143125"/>
          <a:ext cx="200977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9525</xdr:colOff>
      <xdr:row>10</xdr:row>
      <xdr:rowOff>0</xdr:rowOff>
    </xdr:from>
    <xdr:to>
      <xdr:col>44</xdr:col>
      <xdr:colOff>0</xdr:colOff>
      <xdr:row>15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3752850" y="2133600"/>
          <a:ext cx="1990725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9525</xdr:colOff>
      <xdr:row>10</xdr:row>
      <xdr:rowOff>0</xdr:rowOff>
    </xdr:from>
    <xdr:to>
      <xdr:col>44</xdr:col>
      <xdr:colOff>0</xdr:colOff>
      <xdr:row>15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886200" y="2143125"/>
          <a:ext cx="1990725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10</xdr:row>
      <xdr:rowOff>0</xdr:rowOff>
    </xdr:from>
    <xdr:to>
      <xdr:col>18</xdr:col>
      <xdr:colOff>0</xdr:colOff>
      <xdr:row>14</xdr:row>
      <xdr:rowOff>200025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409575" y="3819525"/>
          <a:ext cx="2028825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G35"/>
  <sheetViews>
    <sheetView zoomScale="115" zoomScaleNormal="115" workbookViewId="0">
      <selection activeCell="AD3" sqref="AD3"/>
    </sheetView>
  </sheetViews>
  <sheetFormatPr defaultColWidth="1.75" defaultRowHeight="16.5" customHeight="1"/>
  <cols>
    <col min="1" max="12" width="1.75" style="4" customWidth="1"/>
    <col min="13" max="13" width="2.25" style="4" customWidth="1"/>
    <col min="14" max="24" width="1.75" style="4" customWidth="1"/>
    <col min="25" max="25" width="1.375" style="4" customWidth="1"/>
    <col min="26" max="45" width="1.75" style="4" customWidth="1"/>
    <col min="46" max="46" width="1.875" style="4" customWidth="1"/>
    <col min="47" max="48" width="1.75" style="4" customWidth="1"/>
    <col min="49" max="49" width="2" style="4" customWidth="1"/>
    <col min="50" max="54" width="1.75" style="4"/>
    <col min="55" max="55" width="1.625" style="4" customWidth="1"/>
    <col min="56" max="56" width="1.125" style="4" customWidth="1"/>
    <col min="57" max="59" width="1.5" style="4" customWidth="1"/>
    <col min="60" max="16384" width="1.75" style="4"/>
  </cols>
  <sheetData>
    <row r="1" spans="1:51" ht="33.75" customHeight="1">
      <c r="A1" s="2"/>
      <c r="J1" s="4" t="s">
        <v>58</v>
      </c>
    </row>
    <row r="2" spans="1:51" ht="16.5" customHeight="1">
      <c r="B2" s="1" t="s">
        <v>19</v>
      </c>
      <c r="I2" s="3" t="s">
        <v>90</v>
      </c>
    </row>
    <row r="3" spans="1:51" ht="16.5" customHeight="1">
      <c r="B3" s="1"/>
      <c r="I3" s="3"/>
    </row>
    <row r="4" spans="1:51" ht="16.5" customHeight="1">
      <c r="B4" s="1" t="s">
        <v>5</v>
      </c>
      <c r="I4" s="1" t="s">
        <v>59</v>
      </c>
    </row>
    <row r="5" spans="1:51" ht="18" customHeight="1">
      <c r="B5" s="1" t="s">
        <v>20</v>
      </c>
      <c r="I5" s="1" t="s">
        <v>21</v>
      </c>
      <c r="M5" s="13" t="s">
        <v>22</v>
      </c>
      <c r="N5" s="37" t="s">
        <v>53</v>
      </c>
      <c r="O5" s="37"/>
      <c r="P5" s="37"/>
      <c r="Q5" s="37"/>
      <c r="R5" s="11"/>
      <c r="S5" s="14" t="s">
        <v>23</v>
      </c>
      <c r="T5" s="37" t="s">
        <v>64</v>
      </c>
      <c r="U5" s="37"/>
      <c r="V5" s="37"/>
      <c r="W5" s="37"/>
      <c r="X5" s="11"/>
      <c r="Y5" s="14" t="s">
        <v>24</v>
      </c>
      <c r="Z5" s="37" t="s">
        <v>53</v>
      </c>
      <c r="AA5" s="37"/>
      <c r="AB5" s="37"/>
      <c r="AC5" s="37"/>
      <c r="AD5" s="11"/>
      <c r="AE5" s="14"/>
      <c r="AF5" s="37" t="s">
        <v>53</v>
      </c>
      <c r="AG5" s="37"/>
      <c r="AH5" s="37"/>
      <c r="AI5" s="37"/>
      <c r="AJ5" s="21"/>
      <c r="AK5" s="37" t="s">
        <v>64</v>
      </c>
      <c r="AL5" s="37"/>
      <c r="AM5" s="37"/>
      <c r="AN5" s="37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</row>
    <row r="6" spans="1:51" ht="18" customHeight="1">
      <c r="A6" s="1"/>
      <c r="I6" s="1" t="s">
        <v>7</v>
      </c>
      <c r="M6" s="13" t="s">
        <v>8</v>
      </c>
      <c r="N6" s="38"/>
      <c r="O6" s="38"/>
      <c r="P6" s="38"/>
      <c r="Q6" s="38"/>
      <c r="R6" s="11"/>
      <c r="S6" s="14" t="s">
        <v>9</v>
      </c>
      <c r="T6" s="38"/>
      <c r="U6" s="38"/>
      <c r="V6" s="38"/>
      <c r="W6" s="38"/>
      <c r="X6" s="11"/>
      <c r="Y6" s="14" t="s">
        <v>10</v>
      </c>
      <c r="Z6" s="38"/>
      <c r="AA6" s="38"/>
      <c r="AB6" s="38"/>
      <c r="AC6" s="38"/>
      <c r="AD6" s="11"/>
      <c r="AE6" s="14" t="s">
        <v>6</v>
      </c>
      <c r="AF6" s="38"/>
      <c r="AG6" s="38"/>
      <c r="AH6" s="38"/>
      <c r="AI6" s="38"/>
      <c r="AJ6" s="21" t="s">
        <v>41</v>
      </c>
      <c r="AK6" s="38"/>
      <c r="AL6" s="38"/>
      <c r="AM6" s="38"/>
      <c r="AN6" s="38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</row>
    <row r="7" spans="1:51" ht="16.5" customHeight="1">
      <c r="A7" s="1"/>
      <c r="B7" s="1" t="s">
        <v>11</v>
      </c>
      <c r="J7" s="4" t="s">
        <v>12</v>
      </c>
    </row>
    <row r="8" spans="1:51" ht="16.5" customHeight="1">
      <c r="A8" s="4" t="s">
        <v>13</v>
      </c>
      <c r="E8" s="4" t="s">
        <v>14</v>
      </c>
      <c r="J8" s="71" t="str">
        <f>N5</f>
        <v>ﾋﾞｯｸﾚｲｸA</v>
      </c>
      <c r="K8" s="71"/>
      <c r="L8" s="71"/>
      <c r="M8" s="71"/>
      <c r="N8" s="71"/>
      <c r="O8" s="4" t="s">
        <v>15</v>
      </c>
      <c r="T8" s="71">
        <f>N6</f>
        <v>0</v>
      </c>
      <c r="U8" s="71"/>
      <c r="V8" s="72"/>
      <c r="W8" s="72"/>
      <c r="X8" s="72"/>
      <c r="AA8" s="4" t="s">
        <v>13</v>
      </c>
      <c r="AE8" s="4" t="s">
        <v>14</v>
      </c>
      <c r="AJ8" s="71" t="str">
        <f>Z5</f>
        <v>ﾋﾞｯｸﾚｲｸA</v>
      </c>
      <c r="AK8" s="71"/>
      <c r="AL8" s="71"/>
      <c r="AM8" s="71"/>
      <c r="AN8" s="71"/>
      <c r="AO8" s="4" t="s">
        <v>15</v>
      </c>
      <c r="AT8" s="72">
        <f>Z6</f>
        <v>0</v>
      </c>
      <c r="AU8" s="72"/>
      <c r="AV8" s="72"/>
      <c r="AW8" s="72"/>
      <c r="AX8" s="72"/>
    </row>
    <row r="9" spans="1:51" ht="16.5" customHeight="1">
      <c r="A9" s="52" t="s">
        <v>25</v>
      </c>
      <c r="B9" s="53"/>
      <c r="C9" s="54"/>
      <c r="D9" s="39" t="str">
        <f>A10</f>
        <v>日野A</v>
      </c>
      <c r="E9" s="38"/>
      <c r="F9" s="40"/>
      <c r="G9" s="39" t="str">
        <f>A11</f>
        <v>金田</v>
      </c>
      <c r="H9" s="38"/>
      <c r="I9" s="40"/>
      <c r="J9" s="39" t="str">
        <f>A12</f>
        <v>豊栄</v>
      </c>
      <c r="K9" s="38"/>
      <c r="L9" s="40"/>
      <c r="M9" s="48" t="str">
        <f>A13</f>
        <v>篠原</v>
      </c>
      <c r="N9" s="49"/>
      <c r="O9" s="50"/>
      <c r="P9" s="39" t="str">
        <f>A14</f>
        <v>北里</v>
      </c>
      <c r="Q9" s="38"/>
      <c r="R9" s="40"/>
      <c r="S9" s="39" t="s">
        <v>0</v>
      </c>
      <c r="T9" s="38"/>
      <c r="U9" s="40"/>
      <c r="V9" s="55"/>
      <c r="W9" s="55"/>
      <c r="X9" s="55"/>
      <c r="AA9" s="52" t="s">
        <v>6</v>
      </c>
      <c r="AB9" s="53"/>
      <c r="AC9" s="54"/>
      <c r="AD9" s="39" t="str">
        <f>AA10</f>
        <v>愛知</v>
      </c>
      <c r="AE9" s="38"/>
      <c r="AF9" s="40"/>
      <c r="AG9" s="48" t="str">
        <f>AA11</f>
        <v>亀山</v>
      </c>
      <c r="AH9" s="49"/>
      <c r="AI9" s="50"/>
      <c r="AJ9" s="39" t="str">
        <f>AA12</f>
        <v>PREDU</v>
      </c>
      <c r="AK9" s="38"/>
      <c r="AL9" s="40"/>
      <c r="AM9" s="48" t="str">
        <f>AA13</f>
        <v>プライ</v>
      </c>
      <c r="AN9" s="49"/>
      <c r="AO9" s="50"/>
      <c r="AP9" s="48" t="str">
        <f>AA14</f>
        <v>五個荘</v>
      </c>
      <c r="AQ9" s="49"/>
      <c r="AR9" s="50"/>
      <c r="AS9" s="39" t="s">
        <v>0</v>
      </c>
      <c r="AT9" s="38"/>
      <c r="AU9" s="38"/>
      <c r="AV9" s="70"/>
      <c r="AW9" s="55"/>
      <c r="AX9" s="55"/>
      <c r="AY9" s="11"/>
    </row>
    <row r="10" spans="1:51" ht="16.5" customHeight="1">
      <c r="A10" s="45" t="s">
        <v>42</v>
      </c>
      <c r="B10" s="46"/>
      <c r="C10" s="47"/>
      <c r="D10" s="8"/>
      <c r="E10" s="9"/>
      <c r="F10" s="10"/>
      <c r="G10" s="8"/>
      <c r="H10" s="9"/>
      <c r="I10" s="10"/>
      <c r="J10" s="8"/>
      <c r="K10" s="9"/>
      <c r="L10" s="10"/>
      <c r="M10" s="8">
        <v>7</v>
      </c>
      <c r="N10" s="9" t="s">
        <v>84</v>
      </c>
      <c r="O10" s="10">
        <v>0</v>
      </c>
      <c r="P10" s="34">
        <v>10</v>
      </c>
      <c r="Q10" s="9" t="s">
        <v>84</v>
      </c>
      <c r="R10" s="10">
        <v>0</v>
      </c>
      <c r="S10" s="8"/>
      <c r="T10" s="9"/>
      <c r="U10" s="10"/>
      <c r="V10" s="11"/>
      <c r="W10" s="11"/>
      <c r="X10" s="11"/>
      <c r="AA10" s="45" t="s">
        <v>31</v>
      </c>
      <c r="AB10" s="46"/>
      <c r="AC10" s="47"/>
      <c r="AD10" s="8"/>
      <c r="AE10" s="9"/>
      <c r="AF10" s="10"/>
      <c r="AG10" s="8"/>
      <c r="AH10" s="9"/>
      <c r="AI10" s="10"/>
      <c r="AJ10" s="8"/>
      <c r="AK10" s="9"/>
      <c r="AL10" s="10"/>
      <c r="AM10" s="8">
        <v>2</v>
      </c>
      <c r="AN10" s="9" t="s">
        <v>84</v>
      </c>
      <c r="AO10" s="10">
        <v>0</v>
      </c>
      <c r="AP10" s="8">
        <v>4</v>
      </c>
      <c r="AQ10" s="9" t="s">
        <v>84</v>
      </c>
      <c r="AR10" s="10">
        <v>1</v>
      </c>
      <c r="AS10" s="8"/>
      <c r="AT10" s="9"/>
      <c r="AU10" s="10"/>
      <c r="AV10" s="11"/>
      <c r="AW10" s="11"/>
      <c r="AX10" s="11"/>
      <c r="AY10" s="11"/>
    </row>
    <row r="11" spans="1:51" ht="16.5" customHeight="1">
      <c r="A11" s="45" t="s">
        <v>29</v>
      </c>
      <c r="B11" s="46"/>
      <c r="C11" s="47"/>
      <c r="D11" s="8"/>
      <c r="E11" s="9"/>
      <c r="F11" s="10"/>
      <c r="G11" s="8"/>
      <c r="H11" s="9"/>
      <c r="I11" s="10"/>
      <c r="J11" s="8">
        <v>0</v>
      </c>
      <c r="K11" s="9" t="s">
        <v>84</v>
      </c>
      <c r="L11" s="10">
        <v>0</v>
      </c>
      <c r="M11" s="8">
        <v>1</v>
      </c>
      <c r="N11" s="9" t="s">
        <v>84</v>
      </c>
      <c r="O11" s="10">
        <v>1</v>
      </c>
      <c r="P11" s="8"/>
      <c r="Q11" s="9"/>
      <c r="R11" s="10"/>
      <c r="S11" s="8"/>
      <c r="T11" s="9"/>
      <c r="U11" s="10"/>
      <c r="V11" s="11"/>
      <c r="W11" s="11"/>
      <c r="X11" s="11"/>
      <c r="AA11" s="42" t="s">
        <v>60</v>
      </c>
      <c r="AB11" s="43"/>
      <c r="AC11" s="44"/>
      <c r="AD11" s="8"/>
      <c r="AE11" s="9"/>
      <c r="AF11" s="10"/>
      <c r="AG11" s="8"/>
      <c r="AH11" s="9"/>
      <c r="AI11" s="10"/>
      <c r="AJ11" s="8">
        <v>0</v>
      </c>
      <c r="AK11" s="9" t="s">
        <v>84</v>
      </c>
      <c r="AL11" s="10">
        <v>1</v>
      </c>
      <c r="AM11" s="8">
        <v>2</v>
      </c>
      <c r="AN11" s="9" t="s">
        <v>84</v>
      </c>
      <c r="AO11" s="10">
        <v>1</v>
      </c>
      <c r="AP11" s="8"/>
      <c r="AQ11" s="9"/>
      <c r="AR11" s="10"/>
      <c r="AS11" s="8"/>
      <c r="AT11" s="9"/>
      <c r="AU11" s="10"/>
      <c r="AV11" s="11"/>
      <c r="AW11" s="11"/>
      <c r="AX11" s="11"/>
      <c r="AY11" s="11"/>
    </row>
    <row r="12" spans="1:51" ht="16.5" customHeight="1">
      <c r="A12" s="45" t="s">
        <v>44</v>
      </c>
      <c r="B12" s="46"/>
      <c r="C12" s="47"/>
      <c r="D12" s="8"/>
      <c r="E12" s="9"/>
      <c r="F12" s="10"/>
      <c r="G12" s="8">
        <v>0</v>
      </c>
      <c r="H12" s="9" t="s">
        <v>84</v>
      </c>
      <c r="I12" s="10">
        <v>0</v>
      </c>
      <c r="J12" s="8"/>
      <c r="K12" s="9"/>
      <c r="L12" s="10"/>
      <c r="M12" s="8">
        <v>5</v>
      </c>
      <c r="N12" s="9" t="s">
        <v>84</v>
      </c>
      <c r="O12" s="10">
        <v>1</v>
      </c>
      <c r="P12" s="8">
        <v>6</v>
      </c>
      <c r="Q12" s="9" t="s">
        <v>84</v>
      </c>
      <c r="R12" s="10">
        <v>0</v>
      </c>
      <c r="S12" s="8"/>
      <c r="T12" s="9"/>
      <c r="U12" s="10"/>
      <c r="V12" s="11"/>
      <c r="W12" s="11"/>
      <c r="X12" s="11"/>
      <c r="AA12" s="45" t="s">
        <v>61</v>
      </c>
      <c r="AB12" s="46"/>
      <c r="AC12" s="47"/>
      <c r="AD12" s="8"/>
      <c r="AE12" s="9"/>
      <c r="AF12" s="10"/>
      <c r="AG12" s="8">
        <v>1</v>
      </c>
      <c r="AH12" s="9" t="s">
        <v>84</v>
      </c>
      <c r="AI12" s="10">
        <v>0</v>
      </c>
      <c r="AJ12" s="8"/>
      <c r="AK12" s="9"/>
      <c r="AL12" s="10"/>
      <c r="AM12" s="8"/>
      <c r="AN12" s="9"/>
      <c r="AO12" s="10"/>
      <c r="AP12" s="8">
        <v>4</v>
      </c>
      <c r="AQ12" s="9" t="s">
        <v>84</v>
      </c>
      <c r="AR12" s="10">
        <v>0</v>
      </c>
      <c r="AS12" s="8"/>
      <c r="AT12" s="9"/>
      <c r="AU12" s="10"/>
      <c r="AV12" s="11"/>
      <c r="AW12" s="11"/>
      <c r="AX12" s="11"/>
      <c r="AY12" s="11"/>
    </row>
    <row r="13" spans="1:51" ht="16.5" customHeight="1">
      <c r="A13" s="42" t="s">
        <v>47</v>
      </c>
      <c r="B13" s="43"/>
      <c r="C13" s="44"/>
      <c r="D13" s="8">
        <v>0</v>
      </c>
      <c r="E13" s="9" t="s">
        <v>84</v>
      </c>
      <c r="F13" s="10">
        <v>7</v>
      </c>
      <c r="G13" s="8">
        <v>1</v>
      </c>
      <c r="H13" s="9" t="s">
        <v>84</v>
      </c>
      <c r="I13" s="10">
        <v>1</v>
      </c>
      <c r="J13" s="8">
        <v>1</v>
      </c>
      <c r="K13" s="9" t="s">
        <v>84</v>
      </c>
      <c r="L13" s="10">
        <v>5</v>
      </c>
      <c r="M13" s="8"/>
      <c r="N13" s="9"/>
      <c r="O13" s="10"/>
      <c r="P13" s="8"/>
      <c r="Q13" s="9"/>
      <c r="R13" s="10"/>
      <c r="S13" s="8"/>
      <c r="T13" s="9"/>
      <c r="U13" s="10"/>
      <c r="V13" s="11"/>
      <c r="W13" s="11"/>
      <c r="X13" s="11"/>
      <c r="AA13" s="45" t="s">
        <v>62</v>
      </c>
      <c r="AB13" s="46"/>
      <c r="AC13" s="47"/>
      <c r="AD13" s="8">
        <v>0</v>
      </c>
      <c r="AE13" s="9" t="s">
        <v>84</v>
      </c>
      <c r="AF13" s="10">
        <v>2</v>
      </c>
      <c r="AG13" s="8">
        <v>1</v>
      </c>
      <c r="AH13" s="9" t="s">
        <v>84</v>
      </c>
      <c r="AI13" s="10">
        <v>2</v>
      </c>
      <c r="AJ13" s="8"/>
      <c r="AK13" s="9"/>
      <c r="AL13" s="10"/>
      <c r="AM13" s="8"/>
      <c r="AN13" s="9"/>
      <c r="AO13" s="10"/>
      <c r="AP13" s="8"/>
      <c r="AQ13" s="9"/>
      <c r="AR13" s="10"/>
      <c r="AS13" s="8"/>
      <c r="AT13" s="9"/>
      <c r="AU13" s="10"/>
      <c r="AV13" s="11"/>
      <c r="AW13" s="11"/>
      <c r="AX13" s="11"/>
      <c r="AY13" s="11"/>
    </row>
    <row r="14" spans="1:51" ht="16.5" customHeight="1">
      <c r="A14" s="45" t="s">
        <v>48</v>
      </c>
      <c r="B14" s="46"/>
      <c r="C14" s="47"/>
      <c r="D14" s="5">
        <v>0</v>
      </c>
      <c r="E14" s="6" t="s">
        <v>84</v>
      </c>
      <c r="F14" s="36">
        <v>10</v>
      </c>
      <c r="G14" s="5"/>
      <c r="H14" s="6"/>
      <c r="I14" s="7"/>
      <c r="J14" s="5">
        <v>0</v>
      </c>
      <c r="K14" s="6" t="s">
        <v>84</v>
      </c>
      <c r="L14" s="7">
        <v>6</v>
      </c>
      <c r="M14" s="5"/>
      <c r="N14" s="6"/>
      <c r="O14" s="7"/>
      <c r="P14" s="5"/>
      <c r="Q14" s="6"/>
      <c r="R14" s="7"/>
      <c r="S14" s="5"/>
      <c r="T14" s="6"/>
      <c r="U14" s="7"/>
      <c r="V14" s="11"/>
      <c r="W14" s="11"/>
      <c r="X14" s="11"/>
      <c r="AA14" s="42" t="s">
        <v>63</v>
      </c>
      <c r="AB14" s="43"/>
      <c r="AC14" s="44"/>
      <c r="AD14" s="8">
        <v>1</v>
      </c>
      <c r="AE14" s="9" t="s">
        <v>84</v>
      </c>
      <c r="AF14" s="10">
        <v>4</v>
      </c>
      <c r="AG14" s="8"/>
      <c r="AH14" s="9"/>
      <c r="AI14" s="10"/>
      <c r="AJ14" s="8">
        <v>0</v>
      </c>
      <c r="AK14" s="9" t="s">
        <v>84</v>
      </c>
      <c r="AL14" s="10">
        <v>4</v>
      </c>
      <c r="AM14" s="8"/>
      <c r="AN14" s="9"/>
      <c r="AO14" s="10"/>
      <c r="AP14" s="8"/>
      <c r="AQ14" s="9"/>
      <c r="AR14" s="10"/>
      <c r="AS14" s="8"/>
      <c r="AT14" s="9"/>
      <c r="AU14" s="7"/>
      <c r="AV14" s="15"/>
      <c r="AW14" s="15"/>
      <c r="AX14" s="11"/>
      <c r="AY14" s="11"/>
    </row>
    <row r="15" spans="1:51" ht="16.5" customHeight="1">
      <c r="A15" s="41"/>
      <c r="B15" s="41"/>
      <c r="C15" s="4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AA15" s="51"/>
      <c r="AB15" s="51"/>
      <c r="AC15" s="51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11"/>
      <c r="AW15" s="11"/>
      <c r="AX15" s="11"/>
      <c r="AY15" s="11"/>
    </row>
    <row r="16" spans="1:51" ht="16.5" customHeight="1">
      <c r="A16" s="4" t="s">
        <v>26</v>
      </c>
      <c r="E16" s="4" t="s">
        <v>27</v>
      </c>
      <c r="J16" s="71" t="str">
        <f>AF5</f>
        <v>ﾋﾞｯｸﾚｲｸA</v>
      </c>
      <c r="K16" s="71"/>
      <c r="L16" s="71"/>
      <c r="M16" s="71"/>
      <c r="N16" s="71"/>
      <c r="O16" s="4" t="s">
        <v>28</v>
      </c>
      <c r="T16" s="72">
        <f>T6</f>
        <v>0</v>
      </c>
      <c r="U16" s="72"/>
      <c r="V16" s="72"/>
      <c r="W16" s="72"/>
      <c r="X16" s="72"/>
      <c r="AD16" s="12"/>
      <c r="AJ16" s="71"/>
      <c r="AK16" s="71"/>
      <c r="AL16" s="71"/>
      <c r="AM16" s="71"/>
      <c r="AN16" s="71"/>
      <c r="AS16" s="12"/>
      <c r="AT16" s="71"/>
      <c r="AU16" s="71"/>
      <c r="AV16" s="72"/>
      <c r="AW16" s="72"/>
      <c r="AX16" s="72"/>
    </row>
    <row r="17" spans="1:59" ht="16.5" customHeight="1">
      <c r="A17" s="52" t="s">
        <v>40</v>
      </c>
      <c r="B17" s="53"/>
      <c r="C17" s="54"/>
      <c r="D17" s="39" t="str">
        <f>A18</f>
        <v>野洲</v>
      </c>
      <c r="E17" s="38"/>
      <c r="F17" s="40"/>
      <c r="G17" s="39" t="str">
        <f>A19</f>
        <v>安土</v>
      </c>
      <c r="H17" s="38"/>
      <c r="I17" s="40"/>
      <c r="J17" s="39" t="str">
        <f>A20</f>
        <v>蒲生</v>
      </c>
      <c r="K17" s="38"/>
      <c r="L17" s="40"/>
      <c r="M17" s="39" t="str">
        <f>A21</f>
        <v>彦根B</v>
      </c>
      <c r="N17" s="38"/>
      <c r="O17" s="40"/>
      <c r="P17" s="39" t="str">
        <f>A22</f>
        <v>旭森</v>
      </c>
      <c r="Q17" s="38"/>
      <c r="R17" s="40"/>
      <c r="S17" s="39" t="s">
        <v>0</v>
      </c>
      <c r="T17" s="38"/>
      <c r="U17" s="38"/>
      <c r="V17" s="70"/>
      <c r="W17" s="55"/>
      <c r="X17" s="55"/>
      <c r="AA17" s="52"/>
      <c r="AB17" s="53"/>
      <c r="AC17" s="54"/>
      <c r="AD17" s="39"/>
      <c r="AE17" s="38"/>
      <c r="AF17" s="40"/>
      <c r="AG17" s="39"/>
      <c r="AH17" s="38"/>
      <c r="AI17" s="40"/>
      <c r="AJ17" s="39"/>
      <c r="AK17" s="38"/>
      <c r="AL17" s="40"/>
      <c r="AM17" s="48"/>
      <c r="AN17" s="49"/>
      <c r="AO17" s="50"/>
      <c r="AP17" s="39"/>
      <c r="AQ17" s="38"/>
      <c r="AR17" s="40"/>
      <c r="AS17" s="55"/>
      <c r="AT17" s="55"/>
      <c r="AU17" s="55"/>
      <c r="AV17" s="70"/>
      <c r="AW17" s="55"/>
      <c r="AX17" s="55"/>
      <c r="AY17" s="11"/>
    </row>
    <row r="18" spans="1:59" ht="16.5" customHeight="1">
      <c r="A18" s="22" t="s">
        <v>43</v>
      </c>
      <c r="B18" s="23"/>
      <c r="C18" s="24"/>
      <c r="D18" s="8"/>
      <c r="E18" s="9"/>
      <c r="F18" s="10"/>
      <c r="G18" s="8"/>
      <c r="H18" s="9"/>
      <c r="I18" s="10"/>
      <c r="J18" s="8"/>
      <c r="K18" s="9"/>
      <c r="L18" s="10"/>
      <c r="M18" s="34">
        <v>11</v>
      </c>
      <c r="N18" s="9" t="s">
        <v>84</v>
      </c>
      <c r="O18" s="10">
        <v>0</v>
      </c>
      <c r="P18" s="8">
        <v>5</v>
      </c>
      <c r="Q18" s="9" t="s">
        <v>84</v>
      </c>
      <c r="R18" s="10">
        <v>0</v>
      </c>
      <c r="S18" s="8"/>
      <c r="T18" s="9"/>
      <c r="U18" s="10"/>
      <c r="V18" s="11"/>
      <c r="W18" s="11"/>
      <c r="X18" s="11"/>
      <c r="AA18" s="45"/>
      <c r="AB18" s="46"/>
      <c r="AC18" s="47"/>
      <c r="AD18" s="8"/>
      <c r="AE18" s="9"/>
      <c r="AF18" s="10"/>
      <c r="AG18" s="8"/>
      <c r="AH18" s="9"/>
      <c r="AI18" s="10"/>
      <c r="AJ18" s="8"/>
      <c r="AK18" s="9"/>
      <c r="AL18" s="10"/>
      <c r="AM18" s="8"/>
      <c r="AN18" s="9"/>
      <c r="AO18" s="10"/>
      <c r="AP18" s="8"/>
      <c r="AQ18" s="9"/>
      <c r="AR18" s="10"/>
      <c r="AS18" s="8"/>
      <c r="AT18" s="9"/>
      <c r="AU18" s="10"/>
      <c r="AV18" s="11"/>
      <c r="AW18" s="11"/>
      <c r="AX18" s="11"/>
      <c r="AY18" s="11"/>
    </row>
    <row r="19" spans="1:59" ht="16.5" customHeight="1">
      <c r="A19" s="22" t="s">
        <v>30</v>
      </c>
      <c r="B19" s="23"/>
      <c r="C19" s="24"/>
      <c r="D19" s="8"/>
      <c r="E19" s="9"/>
      <c r="F19" s="10"/>
      <c r="G19" s="8"/>
      <c r="H19" s="9"/>
      <c r="I19" s="10"/>
      <c r="J19" s="8">
        <v>8</v>
      </c>
      <c r="K19" s="9" t="s">
        <v>84</v>
      </c>
      <c r="L19" s="10">
        <v>2</v>
      </c>
      <c r="M19" s="8">
        <v>5</v>
      </c>
      <c r="N19" s="9" t="s">
        <v>84</v>
      </c>
      <c r="O19" s="10">
        <v>0</v>
      </c>
      <c r="P19" s="8"/>
      <c r="Q19" s="9"/>
      <c r="R19" s="10"/>
      <c r="S19" s="8"/>
      <c r="T19" s="9"/>
      <c r="U19" s="10"/>
      <c r="V19" s="11"/>
      <c r="W19" s="11"/>
      <c r="X19" s="11"/>
      <c r="AA19" s="45"/>
      <c r="AB19" s="46"/>
      <c r="AC19" s="47"/>
      <c r="AD19" s="8"/>
      <c r="AE19" s="9"/>
      <c r="AF19" s="10"/>
      <c r="AG19" s="8"/>
      <c r="AH19" s="9"/>
      <c r="AI19" s="10"/>
      <c r="AJ19" s="8"/>
      <c r="AK19" s="9"/>
      <c r="AL19" s="10"/>
      <c r="AM19" s="8"/>
      <c r="AN19" s="9"/>
      <c r="AO19" s="10"/>
      <c r="AP19" s="8"/>
      <c r="AQ19" s="9"/>
      <c r="AR19" s="10"/>
      <c r="AS19" s="8"/>
      <c r="AT19" s="9"/>
      <c r="AU19" s="10"/>
      <c r="AV19" s="11"/>
      <c r="AW19" s="11"/>
      <c r="AX19" s="11"/>
      <c r="AY19" s="11"/>
    </row>
    <row r="20" spans="1:59" ht="16.5" customHeight="1">
      <c r="A20" s="22" t="s">
        <v>32</v>
      </c>
      <c r="B20" s="23"/>
      <c r="C20" s="24"/>
      <c r="D20" s="8"/>
      <c r="E20" s="9"/>
      <c r="F20" s="10"/>
      <c r="G20" s="8">
        <v>2</v>
      </c>
      <c r="H20" s="9" t="s">
        <v>84</v>
      </c>
      <c r="I20" s="10">
        <v>8</v>
      </c>
      <c r="J20" s="8"/>
      <c r="K20" s="9"/>
      <c r="L20" s="10"/>
      <c r="M20" s="8"/>
      <c r="N20" s="9"/>
      <c r="O20" s="10"/>
      <c r="P20" s="8">
        <v>1</v>
      </c>
      <c r="Q20" s="9" t="s">
        <v>84</v>
      </c>
      <c r="R20" s="10">
        <v>3</v>
      </c>
      <c r="S20" s="8"/>
      <c r="T20" s="9"/>
      <c r="U20" s="10"/>
      <c r="V20" s="11"/>
      <c r="W20" s="11"/>
      <c r="X20" s="11"/>
      <c r="AA20" s="45"/>
      <c r="AB20" s="46"/>
      <c r="AC20" s="47"/>
      <c r="AD20" s="8"/>
      <c r="AE20" s="9"/>
      <c r="AF20" s="10"/>
      <c r="AG20" s="8"/>
      <c r="AH20" s="9"/>
      <c r="AI20" s="10"/>
      <c r="AJ20" s="8"/>
      <c r="AK20" s="9"/>
      <c r="AL20" s="10"/>
      <c r="AM20" s="8"/>
      <c r="AN20" s="9"/>
      <c r="AO20" s="10"/>
      <c r="AP20" s="8"/>
      <c r="AQ20" s="9"/>
      <c r="AR20" s="10"/>
      <c r="AS20" s="8"/>
      <c r="AT20" s="9"/>
      <c r="AU20" s="10"/>
      <c r="AV20" s="11"/>
      <c r="AW20" s="11"/>
      <c r="AX20" s="11"/>
      <c r="AY20" s="11"/>
    </row>
    <row r="21" spans="1:59" ht="16.5" customHeight="1">
      <c r="A21" s="45" t="s">
        <v>46</v>
      </c>
      <c r="B21" s="46"/>
      <c r="C21" s="47"/>
      <c r="D21" s="8">
        <v>0</v>
      </c>
      <c r="E21" s="9" t="s">
        <v>84</v>
      </c>
      <c r="F21" s="35">
        <v>11</v>
      </c>
      <c r="G21" s="8">
        <v>0</v>
      </c>
      <c r="H21" s="9" t="s">
        <v>84</v>
      </c>
      <c r="I21" s="10">
        <v>5</v>
      </c>
      <c r="J21" s="8"/>
      <c r="K21" s="9"/>
      <c r="L21" s="10"/>
      <c r="M21" s="8"/>
      <c r="N21" s="9"/>
      <c r="O21" s="10"/>
      <c r="P21" s="8"/>
      <c r="Q21" s="9"/>
      <c r="R21" s="10"/>
      <c r="S21" s="8"/>
      <c r="T21" s="9"/>
      <c r="U21" s="10"/>
      <c r="V21" s="11"/>
      <c r="W21" s="11"/>
      <c r="X21" s="11"/>
      <c r="AA21" s="42"/>
      <c r="AB21" s="43"/>
      <c r="AC21" s="44"/>
      <c r="AD21" s="8"/>
      <c r="AE21" s="9"/>
      <c r="AF21" s="10"/>
      <c r="AG21" s="8"/>
      <c r="AH21" s="9"/>
      <c r="AI21" s="10"/>
      <c r="AJ21" s="8"/>
      <c r="AK21" s="9"/>
      <c r="AL21" s="10"/>
      <c r="AM21" s="8"/>
      <c r="AN21" s="9"/>
      <c r="AO21" s="10"/>
      <c r="AP21" s="8"/>
      <c r="AQ21" s="9"/>
      <c r="AR21" s="10"/>
      <c r="AS21" s="8"/>
      <c r="AT21" s="9"/>
      <c r="AU21" s="10"/>
      <c r="AV21" s="11"/>
      <c r="AW21" s="11"/>
      <c r="AX21" s="11"/>
      <c r="AY21" s="11"/>
    </row>
    <row r="22" spans="1:59" ht="16.5" customHeight="1">
      <c r="A22" s="45" t="s">
        <v>49</v>
      </c>
      <c r="B22" s="46"/>
      <c r="C22" s="47"/>
      <c r="D22" s="5">
        <v>0</v>
      </c>
      <c r="E22" s="6" t="s">
        <v>84</v>
      </c>
      <c r="F22" s="7">
        <v>5</v>
      </c>
      <c r="G22" s="5"/>
      <c r="H22" s="6"/>
      <c r="I22" s="7"/>
      <c r="J22" s="5">
        <v>3</v>
      </c>
      <c r="K22" s="6" t="s">
        <v>84</v>
      </c>
      <c r="L22" s="7">
        <v>1</v>
      </c>
      <c r="M22" s="5"/>
      <c r="N22" s="6"/>
      <c r="O22" s="7"/>
      <c r="P22" s="5"/>
      <c r="Q22" s="6"/>
      <c r="R22" s="7"/>
      <c r="S22" s="5"/>
      <c r="T22" s="6"/>
      <c r="U22" s="7"/>
      <c r="V22" s="11"/>
      <c r="W22" s="11"/>
      <c r="X22" s="11"/>
      <c r="AA22" s="45"/>
      <c r="AB22" s="46"/>
      <c r="AC22" s="47"/>
      <c r="AD22" s="5"/>
      <c r="AE22" s="6"/>
      <c r="AF22" s="7"/>
      <c r="AG22" s="5"/>
      <c r="AH22" s="6"/>
      <c r="AI22" s="7"/>
      <c r="AJ22" s="5"/>
      <c r="AK22" s="6"/>
      <c r="AL22" s="7"/>
      <c r="AM22" s="5"/>
      <c r="AN22" s="6"/>
      <c r="AO22" s="7"/>
      <c r="AP22" s="5"/>
      <c r="AQ22" s="6"/>
      <c r="AR22" s="7"/>
      <c r="AS22" s="5"/>
      <c r="AT22" s="6"/>
      <c r="AU22" s="7"/>
      <c r="AV22" s="11"/>
      <c r="AW22" s="11"/>
      <c r="AX22" s="11"/>
      <c r="AY22" s="11"/>
    </row>
    <row r="23" spans="1:59" ht="16.5" customHeight="1">
      <c r="A23" s="41"/>
      <c r="B23" s="41"/>
      <c r="C23" s="4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AA23" s="41"/>
      <c r="AB23" s="41"/>
      <c r="AC23" s="4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spans="1:59" ht="16.5" customHeight="1" thickBot="1"/>
    <row r="25" spans="1:59" ht="16.5" customHeight="1" thickBot="1">
      <c r="A25" s="88"/>
      <c r="B25" s="78"/>
      <c r="C25" s="78" t="s">
        <v>34</v>
      </c>
      <c r="D25" s="78"/>
      <c r="E25" s="108"/>
      <c r="F25" s="77" t="s">
        <v>35</v>
      </c>
      <c r="G25" s="78"/>
      <c r="H25" s="78"/>
      <c r="I25" s="78"/>
      <c r="J25" s="78"/>
      <c r="K25" s="73" t="s">
        <v>54</v>
      </c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121"/>
      <c r="AA25" s="73" t="s">
        <v>56</v>
      </c>
      <c r="AB25" s="74"/>
      <c r="AC25" s="75"/>
      <c r="AE25" s="88"/>
      <c r="AF25" s="78"/>
      <c r="AG25" s="78" t="s">
        <v>34</v>
      </c>
      <c r="AH25" s="78"/>
      <c r="AI25" s="108"/>
      <c r="AJ25" s="77" t="s">
        <v>35</v>
      </c>
      <c r="AK25" s="78"/>
      <c r="AL25" s="78"/>
      <c r="AM25" s="78"/>
      <c r="AN25" s="87"/>
      <c r="AO25" s="73" t="s">
        <v>55</v>
      </c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121"/>
      <c r="BE25" s="73" t="s">
        <v>56</v>
      </c>
      <c r="BF25" s="74"/>
      <c r="BG25" s="75"/>
    </row>
    <row r="26" spans="1:59" ht="16.5" customHeight="1" thickBot="1">
      <c r="A26" s="122" t="s">
        <v>36</v>
      </c>
      <c r="B26" s="123"/>
      <c r="C26" s="123"/>
      <c r="D26" s="123"/>
      <c r="E26" s="123"/>
      <c r="F26" s="101" t="s">
        <v>37</v>
      </c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101" t="s">
        <v>18</v>
      </c>
      <c r="R26" s="74"/>
      <c r="S26" s="74"/>
      <c r="T26" s="74"/>
      <c r="U26" s="102"/>
      <c r="V26" s="103" t="s">
        <v>45</v>
      </c>
      <c r="W26" s="74"/>
      <c r="X26" s="74"/>
      <c r="Y26" s="74"/>
      <c r="Z26" s="75"/>
      <c r="AA26" s="76"/>
      <c r="AB26" s="74"/>
      <c r="AC26" s="75"/>
      <c r="AE26" s="88" t="s">
        <v>36</v>
      </c>
      <c r="AF26" s="78"/>
      <c r="AG26" s="78"/>
      <c r="AH26" s="78"/>
      <c r="AI26" s="78"/>
      <c r="AJ26" s="101" t="s">
        <v>37</v>
      </c>
      <c r="AK26" s="74"/>
      <c r="AL26" s="74"/>
      <c r="AM26" s="74"/>
      <c r="AN26" s="74"/>
      <c r="AO26" s="74"/>
      <c r="AP26" s="74"/>
      <c r="AQ26" s="74"/>
      <c r="AR26" s="74"/>
      <c r="AS26" s="74"/>
      <c r="AT26" s="102"/>
      <c r="AU26" s="104" t="s">
        <v>18</v>
      </c>
      <c r="AV26" s="104"/>
      <c r="AW26" s="104"/>
      <c r="AX26" s="104"/>
      <c r="AY26" s="104"/>
      <c r="AZ26" s="105" t="s">
        <v>45</v>
      </c>
      <c r="BA26" s="104"/>
      <c r="BB26" s="104"/>
      <c r="BC26" s="104"/>
      <c r="BD26" s="106"/>
      <c r="BE26" s="76"/>
      <c r="BF26" s="74"/>
      <c r="BG26" s="75"/>
    </row>
    <row r="27" spans="1:59" ht="16.5" customHeight="1" thickBot="1">
      <c r="A27" s="58" t="s">
        <v>2</v>
      </c>
      <c r="B27" s="59"/>
      <c r="C27" s="60">
        <v>0.39583333333333331</v>
      </c>
      <c r="D27" s="61"/>
      <c r="E27" s="62"/>
      <c r="F27" s="63" t="str">
        <f>A13</f>
        <v>篠原</v>
      </c>
      <c r="G27" s="64"/>
      <c r="H27" s="64"/>
      <c r="I27" s="64"/>
      <c r="J27" s="64"/>
      <c r="K27" s="25" t="s">
        <v>1</v>
      </c>
      <c r="L27" s="65" t="str">
        <f>A11</f>
        <v>金田</v>
      </c>
      <c r="M27" s="64"/>
      <c r="N27" s="64"/>
      <c r="O27" s="64"/>
      <c r="P27" s="66"/>
      <c r="Q27" s="89" t="str">
        <f>F28</f>
        <v>プライ</v>
      </c>
      <c r="R27" s="90"/>
      <c r="S27" s="90"/>
      <c r="T27" s="90"/>
      <c r="U27" s="91"/>
      <c r="V27" s="89" t="str">
        <f>L28</f>
        <v>亀山</v>
      </c>
      <c r="W27" s="90"/>
      <c r="X27" s="90"/>
      <c r="Y27" s="90"/>
      <c r="Z27" s="92"/>
      <c r="AA27" s="86" t="s">
        <v>62</v>
      </c>
      <c r="AB27" s="78"/>
      <c r="AC27" s="87"/>
      <c r="AE27" s="58" t="s">
        <v>2</v>
      </c>
      <c r="AF27" s="59"/>
      <c r="AG27" s="60">
        <v>0.39583333333333331</v>
      </c>
      <c r="AH27" s="61"/>
      <c r="AI27" s="62"/>
      <c r="AJ27" s="89" t="str">
        <f>A14</f>
        <v>北里</v>
      </c>
      <c r="AK27" s="90"/>
      <c r="AL27" s="90"/>
      <c r="AM27" s="90"/>
      <c r="AN27" s="90"/>
      <c r="AO27" s="17" t="s">
        <v>1</v>
      </c>
      <c r="AP27" s="107" t="str">
        <f>A12</f>
        <v>豊栄</v>
      </c>
      <c r="AQ27" s="83"/>
      <c r="AR27" s="83"/>
      <c r="AS27" s="83"/>
      <c r="AT27" s="84"/>
      <c r="AU27" s="82" t="str">
        <f>AJ28</f>
        <v>五個荘</v>
      </c>
      <c r="AV27" s="83"/>
      <c r="AW27" s="83"/>
      <c r="AX27" s="83"/>
      <c r="AY27" s="84"/>
      <c r="AZ27" s="82" t="str">
        <f>AP28</f>
        <v>PREDU</v>
      </c>
      <c r="BA27" s="83"/>
      <c r="BB27" s="83"/>
      <c r="BC27" s="83"/>
      <c r="BD27" s="85"/>
      <c r="BE27" s="86" t="s">
        <v>29</v>
      </c>
      <c r="BF27" s="78"/>
      <c r="BG27" s="87"/>
    </row>
    <row r="28" spans="1:59" ht="16.5" customHeight="1" thickBot="1">
      <c r="A28" s="56" t="s">
        <v>16</v>
      </c>
      <c r="B28" s="57"/>
      <c r="C28" s="67">
        <v>0.43055555555555558</v>
      </c>
      <c r="D28" s="68"/>
      <c r="E28" s="69"/>
      <c r="F28" s="133" t="str">
        <f>AA13</f>
        <v>プライ</v>
      </c>
      <c r="G28" s="80"/>
      <c r="H28" s="80"/>
      <c r="I28" s="80"/>
      <c r="J28" s="80"/>
      <c r="K28" s="26" t="s">
        <v>1</v>
      </c>
      <c r="L28" s="97" t="str">
        <f>AA11</f>
        <v>亀山</v>
      </c>
      <c r="M28" s="80"/>
      <c r="N28" s="80"/>
      <c r="O28" s="80"/>
      <c r="P28" s="100"/>
      <c r="Q28" s="133" t="str">
        <f>L27</f>
        <v>金田</v>
      </c>
      <c r="R28" s="98"/>
      <c r="S28" s="98"/>
      <c r="T28" s="98"/>
      <c r="U28" s="99"/>
      <c r="V28" s="133" t="str">
        <f>F27</f>
        <v>篠原</v>
      </c>
      <c r="W28" s="98"/>
      <c r="X28" s="98"/>
      <c r="Y28" s="98"/>
      <c r="Z28" s="134"/>
      <c r="AA28" s="88"/>
      <c r="AB28" s="78"/>
      <c r="AC28" s="87"/>
      <c r="AE28" s="56" t="s">
        <v>16</v>
      </c>
      <c r="AF28" s="57"/>
      <c r="AG28" s="67">
        <v>0.43055555555555558</v>
      </c>
      <c r="AH28" s="68"/>
      <c r="AI28" s="69"/>
      <c r="AJ28" s="133" t="str">
        <f>AA14</f>
        <v>五個荘</v>
      </c>
      <c r="AK28" s="98"/>
      <c r="AL28" s="98"/>
      <c r="AM28" s="98"/>
      <c r="AN28" s="98"/>
      <c r="AO28" s="18" t="s">
        <v>1</v>
      </c>
      <c r="AP28" s="97" t="str">
        <f>AA12</f>
        <v>PREDU</v>
      </c>
      <c r="AQ28" s="98"/>
      <c r="AR28" s="98"/>
      <c r="AS28" s="98"/>
      <c r="AT28" s="99"/>
      <c r="AU28" s="79" t="str">
        <f>AJ27</f>
        <v>北里</v>
      </c>
      <c r="AV28" s="80"/>
      <c r="AW28" s="80"/>
      <c r="AX28" s="80"/>
      <c r="AY28" s="100"/>
      <c r="AZ28" s="79" t="str">
        <f>AP27</f>
        <v>豊栄</v>
      </c>
      <c r="BA28" s="80"/>
      <c r="BB28" s="80"/>
      <c r="BC28" s="80"/>
      <c r="BD28" s="81"/>
      <c r="BE28" s="88"/>
      <c r="BF28" s="78"/>
      <c r="BG28" s="87"/>
    </row>
    <row r="29" spans="1:59" ht="16.5" customHeight="1" thickBot="1">
      <c r="A29" s="56" t="s">
        <v>17</v>
      </c>
      <c r="B29" s="57"/>
      <c r="C29" s="118">
        <v>0.46875</v>
      </c>
      <c r="D29" s="119"/>
      <c r="E29" s="120"/>
      <c r="F29" s="97" t="str">
        <f>A21</f>
        <v>彦根B</v>
      </c>
      <c r="G29" s="80"/>
      <c r="H29" s="80"/>
      <c r="I29" s="80"/>
      <c r="J29" s="80"/>
      <c r="K29" s="26" t="s">
        <v>1</v>
      </c>
      <c r="L29" s="97" t="str">
        <f>A19</f>
        <v>安土</v>
      </c>
      <c r="M29" s="80"/>
      <c r="N29" s="80"/>
      <c r="O29" s="80"/>
      <c r="P29" s="80"/>
      <c r="Q29" s="82" t="str">
        <f>L28</f>
        <v>亀山</v>
      </c>
      <c r="R29" s="83"/>
      <c r="S29" s="83"/>
      <c r="T29" s="83"/>
      <c r="U29" s="84"/>
      <c r="V29" s="82" t="str">
        <f>F28</f>
        <v>プライ</v>
      </c>
      <c r="W29" s="83"/>
      <c r="X29" s="83"/>
      <c r="Y29" s="83"/>
      <c r="Z29" s="85"/>
      <c r="AA29" s="88"/>
      <c r="AB29" s="78"/>
      <c r="AC29" s="87"/>
      <c r="AE29" s="56" t="s">
        <v>17</v>
      </c>
      <c r="AF29" s="57"/>
      <c r="AG29" s="118">
        <v>0.46875</v>
      </c>
      <c r="AH29" s="119"/>
      <c r="AI29" s="120"/>
      <c r="AJ29" s="133" t="str">
        <f>A22</f>
        <v>旭森</v>
      </c>
      <c r="AK29" s="98"/>
      <c r="AL29" s="98"/>
      <c r="AM29" s="98"/>
      <c r="AN29" s="98"/>
      <c r="AO29" s="18" t="s">
        <v>1</v>
      </c>
      <c r="AP29" s="97" t="str">
        <f>A20</f>
        <v>蒲生</v>
      </c>
      <c r="AQ29" s="98"/>
      <c r="AR29" s="98"/>
      <c r="AS29" s="98"/>
      <c r="AT29" s="98"/>
      <c r="AU29" s="82" t="str">
        <f>AP28</f>
        <v>PREDU</v>
      </c>
      <c r="AV29" s="83"/>
      <c r="AW29" s="83"/>
      <c r="AX29" s="83"/>
      <c r="AY29" s="84"/>
      <c r="AZ29" s="82" t="str">
        <f>AJ28</f>
        <v>五個荘</v>
      </c>
      <c r="BA29" s="83"/>
      <c r="BB29" s="83"/>
      <c r="BC29" s="83"/>
      <c r="BD29" s="85"/>
      <c r="BE29" s="88"/>
      <c r="BF29" s="78"/>
      <c r="BG29" s="87"/>
    </row>
    <row r="30" spans="1:59" ht="16.5" customHeight="1" thickBot="1">
      <c r="A30" s="110" t="s">
        <v>3</v>
      </c>
      <c r="B30" s="111"/>
      <c r="C30" s="112">
        <v>0.50694444444444442</v>
      </c>
      <c r="D30" s="113"/>
      <c r="E30" s="114"/>
      <c r="F30" s="93" t="str">
        <f>A10</f>
        <v>日野A</v>
      </c>
      <c r="G30" s="115"/>
      <c r="H30" s="115"/>
      <c r="I30" s="115"/>
      <c r="J30" s="115"/>
      <c r="K30" s="28" t="s">
        <v>1</v>
      </c>
      <c r="L30" s="116" t="str">
        <f>A13</f>
        <v>篠原</v>
      </c>
      <c r="M30" s="115"/>
      <c r="N30" s="115"/>
      <c r="O30" s="115"/>
      <c r="P30" s="117"/>
      <c r="Q30" s="93" t="str">
        <f>F29</f>
        <v>彦根B</v>
      </c>
      <c r="R30" s="94"/>
      <c r="S30" s="94"/>
      <c r="T30" s="94"/>
      <c r="U30" s="95"/>
      <c r="V30" s="93" t="str">
        <f>L29</f>
        <v>安土</v>
      </c>
      <c r="W30" s="94"/>
      <c r="X30" s="94"/>
      <c r="Y30" s="94"/>
      <c r="Z30" s="96"/>
      <c r="AA30" s="88"/>
      <c r="AB30" s="78"/>
      <c r="AC30" s="87"/>
      <c r="AE30" s="110" t="s">
        <v>3</v>
      </c>
      <c r="AF30" s="111"/>
      <c r="AG30" s="112">
        <v>0.50694444444444442</v>
      </c>
      <c r="AH30" s="113"/>
      <c r="AI30" s="114"/>
      <c r="AJ30" s="93" t="str">
        <f>A12</f>
        <v>豊栄</v>
      </c>
      <c r="AK30" s="94"/>
      <c r="AL30" s="94"/>
      <c r="AM30" s="94"/>
      <c r="AN30" s="94"/>
      <c r="AO30" s="30" t="s">
        <v>1</v>
      </c>
      <c r="AP30" s="109" t="str">
        <f>A11</f>
        <v>金田</v>
      </c>
      <c r="AQ30" s="94"/>
      <c r="AR30" s="94"/>
      <c r="AS30" s="94"/>
      <c r="AT30" s="95"/>
      <c r="AU30" s="93" t="str">
        <f>AJ29</f>
        <v>旭森</v>
      </c>
      <c r="AV30" s="94"/>
      <c r="AW30" s="94"/>
      <c r="AX30" s="94"/>
      <c r="AY30" s="95"/>
      <c r="AZ30" s="93" t="str">
        <f>AP29</f>
        <v>蒲生</v>
      </c>
      <c r="BA30" s="94"/>
      <c r="BB30" s="94"/>
      <c r="BC30" s="94"/>
      <c r="BD30" s="96"/>
      <c r="BE30" s="88"/>
      <c r="BF30" s="78"/>
      <c r="BG30" s="87"/>
    </row>
    <row r="31" spans="1:59" ht="16.5" customHeight="1" thickTop="1" thickBot="1">
      <c r="A31" s="130" t="s">
        <v>4</v>
      </c>
      <c r="B31" s="131"/>
      <c r="C31" s="132">
        <v>0.54166666666666663</v>
      </c>
      <c r="D31" s="132"/>
      <c r="E31" s="132"/>
      <c r="F31" s="124" t="str">
        <f>AA10</f>
        <v>愛知</v>
      </c>
      <c r="G31" s="125"/>
      <c r="H31" s="125"/>
      <c r="I31" s="125"/>
      <c r="J31" s="125"/>
      <c r="K31" s="29" t="s">
        <v>1</v>
      </c>
      <c r="L31" s="126" t="str">
        <f>AA13</f>
        <v>プライ</v>
      </c>
      <c r="M31" s="125"/>
      <c r="N31" s="125"/>
      <c r="O31" s="125"/>
      <c r="P31" s="125"/>
      <c r="Q31" s="124" t="str">
        <f>F30</f>
        <v>日野A</v>
      </c>
      <c r="R31" s="127"/>
      <c r="S31" s="127"/>
      <c r="T31" s="127"/>
      <c r="U31" s="128"/>
      <c r="V31" s="124" t="str">
        <f>L30</f>
        <v>篠原</v>
      </c>
      <c r="W31" s="127"/>
      <c r="X31" s="127"/>
      <c r="Y31" s="127"/>
      <c r="Z31" s="129"/>
      <c r="AA31" s="86" t="s">
        <v>57</v>
      </c>
      <c r="AB31" s="78"/>
      <c r="AC31" s="87"/>
      <c r="AE31" s="130" t="s">
        <v>4</v>
      </c>
      <c r="AF31" s="131"/>
      <c r="AG31" s="132">
        <v>0.54166666666666663</v>
      </c>
      <c r="AH31" s="132"/>
      <c r="AI31" s="132"/>
      <c r="AJ31" s="124" t="str">
        <f>AA12</f>
        <v>PREDU</v>
      </c>
      <c r="AK31" s="127"/>
      <c r="AL31" s="127"/>
      <c r="AM31" s="127"/>
      <c r="AN31" s="127"/>
      <c r="AO31" s="31" t="s">
        <v>1</v>
      </c>
      <c r="AP31" s="126" t="str">
        <f>AA11</f>
        <v>亀山</v>
      </c>
      <c r="AQ31" s="127"/>
      <c r="AR31" s="127"/>
      <c r="AS31" s="127"/>
      <c r="AT31" s="127"/>
      <c r="AU31" s="124" t="str">
        <f>AJ30</f>
        <v>豊栄</v>
      </c>
      <c r="AV31" s="127"/>
      <c r="AW31" s="127"/>
      <c r="AX31" s="127"/>
      <c r="AY31" s="128"/>
      <c r="AZ31" s="124" t="str">
        <f>AP30</f>
        <v>金田</v>
      </c>
      <c r="BA31" s="127"/>
      <c r="BB31" s="127"/>
      <c r="BC31" s="127"/>
      <c r="BD31" s="129"/>
      <c r="BE31" s="150" t="s">
        <v>44</v>
      </c>
      <c r="BF31" s="151"/>
      <c r="BG31" s="152"/>
    </row>
    <row r="32" spans="1:59" ht="16.5" customHeight="1" thickBot="1">
      <c r="A32" s="144" t="s">
        <v>50</v>
      </c>
      <c r="B32" s="59"/>
      <c r="C32" s="118">
        <v>0.57986111111111105</v>
      </c>
      <c r="D32" s="119"/>
      <c r="E32" s="120"/>
      <c r="F32" s="107" t="str">
        <f>A18</f>
        <v>野洲</v>
      </c>
      <c r="G32" s="145"/>
      <c r="H32" s="145"/>
      <c r="I32" s="145"/>
      <c r="J32" s="145"/>
      <c r="K32" s="25" t="s">
        <v>1</v>
      </c>
      <c r="L32" s="107" t="str">
        <f>A21</f>
        <v>彦根B</v>
      </c>
      <c r="M32" s="145"/>
      <c r="N32" s="145"/>
      <c r="O32" s="145"/>
      <c r="P32" s="145"/>
      <c r="Q32" s="82" t="str">
        <f>L31</f>
        <v>プライ</v>
      </c>
      <c r="R32" s="83"/>
      <c r="S32" s="83"/>
      <c r="T32" s="83"/>
      <c r="U32" s="84"/>
      <c r="V32" s="82" t="str">
        <f>F31</f>
        <v>愛知</v>
      </c>
      <c r="W32" s="83"/>
      <c r="X32" s="83"/>
      <c r="Y32" s="83"/>
      <c r="Z32" s="85"/>
      <c r="AA32" s="88"/>
      <c r="AB32" s="78"/>
      <c r="AC32" s="87"/>
      <c r="AE32" s="144" t="s">
        <v>50</v>
      </c>
      <c r="AF32" s="59"/>
      <c r="AG32" s="118">
        <v>0.57986111111111105</v>
      </c>
      <c r="AH32" s="119"/>
      <c r="AI32" s="120"/>
      <c r="AJ32" s="146" t="str">
        <f>A20</f>
        <v>蒲生</v>
      </c>
      <c r="AK32" s="145"/>
      <c r="AL32" s="145"/>
      <c r="AM32" s="145"/>
      <c r="AN32" s="145"/>
      <c r="AO32" s="17" t="s">
        <v>1</v>
      </c>
      <c r="AP32" s="147" t="str">
        <f>A19</f>
        <v>安土</v>
      </c>
      <c r="AQ32" s="145"/>
      <c r="AR32" s="145"/>
      <c r="AS32" s="145"/>
      <c r="AT32" s="145"/>
      <c r="AU32" s="82" t="str">
        <f>AJ31</f>
        <v>PREDU</v>
      </c>
      <c r="AV32" s="83"/>
      <c r="AW32" s="83"/>
      <c r="AX32" s="83"/>
      <c r="AY32" s="84"/>
      <c r="AZ32" s="82" t="str">
        <f>AP31</f>
        <v>亀山</v>
      </c>
      <c r="BA32" s="83"/>
      <c r="BB32" s="83"/>
      <c r="BC32" s="83"/>
      <c r="BD32" s="85"/>
      <c r="BE32" s="153"/>
      <c r="BF32" s="154"/>
      <c r="BG32" s="155"/>
    </row>
    <row r="33" spans="1:59" ht="16.5" customHeight="1" thickBot="1">
      <c r="A33" s="148" t="s">
        <v>51</v>
      </c>
      <c r="B33" s="149"/>
      <c r="C33" s="67">
        <v>0.61458333333333337</v>
      </c>
      <c r="D33" s="68"/>
      <c r="E33" s="69"/>
      <c r="F33" s="133" t="str">
        <f>A10</f>
        <v>日野A</v>
      </c>
      <c r="G33" s="80"/>
      <c r="H33" s="80"/>
      <c r="I33" s="80"/>
      <c r="J33" s="80"/>
      <c r="K33" s="26" t="s">
        <v>1</v>
      </c>
      <c r="L33" s="97" t="str">
        <f>A14</f>
        <v>北里</v>
      </c>
      <c r="M33" s="80"/>
      <c r="N33" s="80"/>
      <c r="O33" s="80"/>
      <c r="P33" s="100"/>
      <c r="Q33" s="133" t="str">
        <f>F32</f>
        <v>野洲</v>
      </c>
      <c r="R33" s="98"/>
      <c r="S33" s="98"/>
      <c r="T33" s="98"/>
      <c r="U33" s="99"/>
      <c r="V33" s="133" t="str">
        <f>L32</f>
        <v>彦根B</v>
      </c>
      <c r="W33" s="98"/>
      <c r="X33" s="98"/>
      <c r="Y33" s="98"/>
      <c r="Z33" s="134"/>
      <c r="AA33" s="88"/>
      <c r="AB33" s="78"/>
      <c r="AC33" s="87"/>
      <c r="AE33" s="148" t="s">
        <v>51</v>
      </c>
      <c r="AF33" s="149"/>
      <c r="AG33" s="67">
        <v>0.61458333333333337</v>
      </c>
      <c r="AH33" s="68"/>
      <c r="AI33" s="69"/>
      <c r="AJ33" s="133" t="str">
        <f>AA10</f>
        <v>愛知</v>
      </c>
      <c r="AK33" s="98"/>
      <c r="AL33" s="98"/>
      <c r="AM33" s="98"/>
      <c r="AN33" s="98"/>
      <c r="AO33" s="18" t="s">
        <v>1</v>
      </c>
      <c r="AP33" s="97" t="str">
        <f>AA14</f>
        <v>五個荘</v>
      </c>
      <c r="AQ33" s="98"/>
      <c r="AR33" s="98"/>
      <c r="AS33" s="98"/>
      <c r="AT33" s="99"/>
      <c r="AU33" s="133" t="str">
        <f>AJ32</f>
        <v>蒲生</v>
      </c>
      <c r="AV33" s="98"/>
      <c r="AW33" s="98"/>
      <c r="AX33" s="98"/>
      <c r="AY33" s="99"/>
      <c r="AZ33" s="133" t="str">
        <f>AP32</f>
        <v>安土</v>
      </c>
      <c r="BA33" s="98"/>
      <c r="BB33" s="98"/>
      <c r="BC33" s="98"/>
      <c r="BD33" s="134"/>
      <c r="BE33" s="153"/>
      <c r="BF33" s="154"/>
      <c r="BG33" s="155"/>
    </row>
    <row r="34" spans="1:59" ht="16.5" customHeight="1" thickBot="1">
      <c r="A34" s="159" t="s">
        <v>52</v>
      </c>
      <c r="B34" s="160"/>
      <c r="C34" s="161">
        <v>0.65277777777777779</v>
      </c>
      <c r="D34" s="161"/>
      <c r="E34" s="161"/>
      <c r="F34" s="162" t="str">
        <f>A18</f>
        <v>野洲</v>
      </c>
      <c r="G34" s="163"/>
      <c r="H34" s="163"/>
      <c r="I34" s="163"/>
      <c r="J34" s="163"/>
      <c r="K34" s="27" t="s">
        <v>1</v>
      </c>
      <c r="L34" s="164" t="str">
        <f>A22</f>
        <v>旭森</v>
      </c>
      <c r="M34" s="163"/>
      <c r="N34" s="163"/>
      <c r="O34" s="163"/>
      <c r="P34" s="163"/>
      <c r="Q34" s="162" t="str">
        <f>F33</f>
        <v>日野A</v>
      </c>
      <c r="R34" s="165"/>
      <c r="S34" s="165"/>
      <c r="T34" s="165"/>
      <c r="U34" s="166"/>
      <c r="V34" s="162" t="str">
        <f>L33</f>
        <v>北里</v>
      </c>
      <c r="W34" s="165"/>
      <c r="X34" s="165"/>
      <c r="Y34" s="165"/>
      <c r="Z34" s="167"/>
      <c r="AA34" s="88"/>
      <c r="AB34" s="78"/>
      <c r="AC34" s="87"/>
      <c r="AE34" s="159" t="s">
        <v>52</v>
      </c>
      <c r="AF34" s="160"/>
      <c r="AG34" s="161">
        <v>0.65277777777777779</v>
      </c>
      <c r="AH34" s="161"/>
      <c r="AI34" s="161"/>
      <c r="AJ34" s="162" t="str">
        <f>A12</f>
        <v>豊栄</v>
      </c>
      <c r="AK34" s="165"/>
      <c r="AL34" s="165"/>
      <c r="AM34" s="165"/>
      <c r="AN34" s="165"/>
      <c r="AO34" s="19" t="s">
        <v>1</v>
      </c>
      <c r="AP34" s="164" t="str">
        <f>A13</f>
        <v>篠原</v>
      </c>
      <c r="AQ34" s="165"/>
      <c r="AR34" s="165"/>
      <c r="AS34" s="165"/>
      <c r="AT34" s="165"/>
      <c r="AU34" s="162" t="str">
        <f>AJ33</f>
        <v>愛知</v>
      </c>
      <c r="AV34" s="165"/>
      <c r="AW34" s="165"/>
      <c r="AX34" s="165"/>
      <c r="AY34" s="166"/>
      <c r="AZ34" s="162" t="str">
        <f>AP33</f>
        <v>五個荘</v>
      </c>
      <c r="BA34" s="165"/>
      <c r="BB34" s="165"/>
      <c r="BC34" s="165"/>
      <c r="BD34" s="167"/>
      <c r="BE34" s="156"/>
      <c r="BF34" s="157"/>
      <c r="BG34" s="158"/>
    </row>
    <row r="35" spans="1:59" ht="16.5" customHeight="1" thickBot="1">
      <c r="A35" s="135" t="s">
        <v>38</v>
      </c>
      <c r="B35" s="136"/>
      <c r="C35" s="136"/>
      <c r="D35" s="136"/>
      <c r="E35" s="136"/>
      <c r="F35" s="136"/>
      <c r="G35" s="136"/>
      <c r="H35" s="136"/>
      <c r="I35" s="136"/>
      <c r="J35" s="137"/>
      <c r="K35" s="138" t="s">
        <v>39</v>
      </c>
      <c r="L35" s="139"/>
      <c r="M35" s="139"/>
      <c r="N35" s="139"/>
      <c r="O35" s="140" t="str">
        <f>F27</f>
        <v>篠原</v>
      </c>
      <c r="P35" s="139"/>
      <c r="Q35" s="141"/>
      <c r="R35" s="142" t="str">
        <f>L27</f>
        <v>金田</v>
      </c>
      <c r="S35" s="139"/>
      <c r="T35" s="141"/>
      <c r="U35" s="142" t="str">
        <f>F28</f>
        <v>プライ</v>
      </c>
      <c r="V35" s="139"/>
      <c r="W35" s="141"/>
      <c r="X35" s="142" t="str">
        <f>L28</f>
        <v>亀山</v>
      </c>
      <c r="Y35" s="139"/>
      <c r="Z35" s="143"/>
      <c r="AA35" s="16"/>
      <c r="AE35" s="135" t="s">
        <v>38</v>
      </c>
      <c r="AF35" s="136"/>
      <c r="AG35" s="136"/>
      <c r="AH35" s="136"/>
      <c r="AI35" s="136"/>
      <c r="AJ35" s="77"/>
      <c r="AK35" s="78"/>
      <c r="AL35" s="78"/>
      <c r="AM35" s="78"/>
      <c r="AN35" s="87"/>
      <c r="AO35" s="138" t="s">
        <v>39</v>
      </c>
      <c r="AP35" s="139"/>
      <c r="AQ35" s="139"/>
      <c r="AR35" s="139"/>
      <c r="AS35" s="138" t="str">
        <f>AJ27</f>
        <v>北里</v>
      </c>
      <c r="AT35" s="139"/>
      <c r="AU35" s="141"/>
      <c r="AV35" s="142" t="str">
        <f>AP27</f>
        <v>豊栄</v>
      </c>
      <c r="AW35" s="139"/>
      <c r="AX35" s="141"/>
      <c r="AY35" s="142" t="str">
        <f>AJ28</f>
        <v>五個荘</v>
      </c>
      <c r="AZ35" s="139"/>
      <c r="BA35" s="141"/>
      <c r="BB35" s="142" t="str">
        <f>AP28</f>
        <v>PREDU</v>
      </c>
      <c r="BC35" s="139"/>
      <c r="BD35" s="143"/>
    </row>
  </sheetData>
  <mergeCells count="203">
    <mergeCell ref="BE31:BG34"/>
    <mergeCell ref="AG33:AI33"/>
    <mergeCell ref="AJ33:AN33"/>
    <mergeCell ref="AP33:AT33"/>
    <mergeCell ref="AU33:AY33"/>
    <mergeCell ref="AZ33:BD33"/>
    <mergeCell ref="A34:B34"/>
    <mergeCell ref="C34:E34"/>
    <mergeCell ref="F34:J34"/>
    <mergeCell ref="L34:P34"/>
    <mergeCell ref="Q34:U34"/>
    <mergeCell ref="V34:Z34"/>
    <mergeCell ref="AE34:AF34"/>
    <mergeCell ref="AG34:AI34"/>
    <mergeCell ref="AJ34:AN34"/>
    <mergeCell ref="AP34:AT34"/>
    <mergeCell ref="AU34:AY34"/>
    <mergeCell ref="AZ34:BD34"/>
    <mergeCell ref="AA31:AC34"/>
    <mergeCell ref="AP31:AT31"/>
    <mergeCell ref="AU31:AY31"/>
    <mergeCell ref="AZ31:BD31"/>
    <mergeCell ref="A31:B31"/>
    <mergeCell ref="C31:E31"/>
    <mergeCell ref="AO35:AR35"/>
    <mergeCell ref="AS35:AU35"/>
    <mergeCell ref="AV35:AX35"/>
    <mergeCell ref="AY35:BA35"/>
    <mergeCell ref="BB35:BD35"/>
    <mergeCell ref="A32:B32"/>
    <mergeCell ref="C32:E32"/>
    <mergeCell ref="F32:J32"/>
    <mergeCell ref="L32:P32"/>
    <mergeCell ref="Q32:U32"/>
    <mergeCell ref="V32:Z32"/>
    <mergeCell ref="AE32:AF32"/>
    <mergeCell ref="AG32:AI32"/>
    <mergeCell ref="AJ32:AN32"/>
    <mergeCell ref="AP32:AT32"/>
    <mergeCell ref="AU32:AY32"/>
    <mergeCell ref="AZ32:BD32"/>
    <mergeCell ref="A33:B33"/>
    <mergeCell ref="C33:E33"/>
    <mergeCell ref="F33:J33"/>
    <mergeCell ref="L33:P33"/>
    <mergeCell ref="Q33:U33"/>
    <mergeCell ref="V33:Z33"/>
    <mergeCell ref="AE33:AF33"/>
    <mergeCell ref="A35:E35"/>
    <mergeCell ref="F35:J35"/>
    <mergeCell ref="K35:N35"/>
    <mergeCell ref="O35:Q35"/>
    <mergeCell ref="R35:T35"/>
    <mergeCell ref="U35:W35"/>
    <mergeCell ref="X35:Z35"/>
    <mergeCell ref="AE35:AI35"/>
    <mergeCell ref="AJ35:AN35"/>
    <mergeCell ref="F31:J31"/>
    <mergeCell ref="L31:P31"/>
    <mergeCell ref="Q31:U31"/>
    <mergeCell ref="V31:Z31"/>
    <mergeCell ref="AE31:AF31"/>
    <mergeCell ref="AG31:AI31"/>
    <mergeCell ref="AJ31:AN31"/>
    <mergeCell ref="F28:J28"/>
    <mergeCell ref="L28:P28"/>
    <mergeCell ref="Q28:U28"/>
    <mergeCell ref="V28:Z28"/>
    <mergeCell ref="AE28:AF28"/>
    <mergeCell ref="AG28:AI28"/>
    <mergeCell ref="AA27:AC30"/>
    <mergeCell ref="AJ30:AN30"/>
    <mergeCell ref="AJ29:AN29"/>
    <mergeCell ref="AJ28:AN28"/>
    <mergeCell ref="AJ27:AN27"/>
    <mergeCell ref="A25:B25"/>
    <mergeCell ref="C25:E25"/>
    <mergeCell ref="AP30:AT30"/>
    <mergeCell ref="A30:B30"/>
    <mergeCell ref="C30:E30"/>
    <mergeCell ref="F30:J30"/>
    <mergeCell ref="L30:P30"/>
    <mergeCell ref="Q30:U30"/>
    <mergeCell ref="V30:Z30"/>
    <mergeCell ref="AE30:AF30"/>
    <mergeCell ref="AG30:AI30"/>
    <mergeCell ref="C29:E29"/>
    <mergeCell ref="F29:J29"/>
    <mergeCell ref="L29:P29"/>
    <mergeCell ref="Q29:U29"/>
    <mergeCell ref="V29:Z29"/>
    <mergeCell ref="AE29:AF29"/>
    <mergeCell ref="AG29:AI29"/>
    <mergeCell ref="K25:Z25"/>
    <mergeCell ref="AE25:AF25"/>
    <mergeCell ref="AG25:AI25"/>
    <mergeCell ref="AJ25:AN25"/>
    <mergeCell ref="AO25:BD25"/>
    <mergeCell ref="A26:E26"/>
    <mergeCell ref="F26:P26"/>
    <mergeCell ref="Q26:U26"/>
    <mergeCell ref="V26:Z26"/>
    <mergeCell ref="AE26:AI26"/>
    <mergeCell ref="AJ26:AT26"/>
    <mergeCell ref="AU26:AY26"/>
    <mergeCell ref="AZ26:BD26"/>
    <mergeCell ref="AA25:AC26"/>
    <mergeCell ref="AU27:AY27"/>
    <mergeCell ref="AZ27:BD27"/>
    <mergeCell ref="AP27:AT27"/>
    <mergeCell ref="AZ28:BD28"/>
    <mergeCell ref="AU29:AY29"/>
    <mergeCell ref="AZ29:BD29"/>
    <mergeCell ref="BE27:BG30"/>
    <mergeCell ref="Q27:U27"/>
    <mergeCell ref="V27:Z27"/>
    <mergeCell ref="AG27:AI27"/>
    <mergeCell ref="AU30:AY30"/>
    <mergeCell ref="AZ30:BD30"/>
    <mergeCell ref="AP29:AT29"/>
    <mergeCell ref="AP28:AT28"/>
    <mergeCell ref="AU28:AY28"/>
    <mergeCell ref="BE25:BG26"/>
    <mergeCell ref="N5:Q5"/>
    <mergeCell ref="N6:Q6"/>
    <mergeCell ref="AF5:AI5"/>
    <mergeCell ref="T6:W6"/>
    <mergeCell ref="Z5:AC5"/>
    <mergeCell ref="Z6:AC6"/>
    <mergeCell ref="AF6:AI6"/>
    <mergeCell ref="T16:X16"/>
    <mergeCell ref="AA14:AC14"/>
    <mergeCell ref="AV17:AX17"/>
    <mergeCell ref="AJ8:AN8"/>
    <mergeCell ref="AV9:AX9"/>
    <mergeCell ref="J16:N16"/>
    <mergeCell ref="AT8:AX8"/>
    <mergeCell ref="AT16:AX16"/>
    <mergeCell ref="AD9:AF9"/>
    <mergeCell ref="AG9:AI9"/>
    <mergeCell ref="AJ9:AL9"/>
    <mergeCell ref="AM9:AO9"/>
    <mergeCell ref="AP9:AR9"/>
    <mergeCell ref="AJ16:AN16"/>
    <mergeCell ref="AS9:AU9"/>
    <mergeCell ref="F25:J25"/>
    <mergeCell ref="A12:C12"/>
    <mergeCell ref="AA12:AC12"/>
    <mergeCell ref="A10:C10"/>
    <mergeCell ref="AA10:AC10"/>
    <mergeCell ref="J8:N8"/>
    <mergeCell ref="T8:X8"/>
    <mergeCell ref="A11:C11"/>
    <mergeCell ref="AA11:AC11"/>
    <mergeCell ref="S9:U9"/>
    <mergeCell ref="A29:B29"/>
    <mergeCell ref="A28:B28"/>
    <mergeCell ref="AE27:AF27"/>
    <mergeCell ref="A27:B27"/>
    <mergeCell ref="C27:E27"/>
    <mergeCell ref="F27:J27"/>
    <mergeCell ref="L27:P27"/>
    <mergeCell ref="C28:E28"/>
    <mergeCell ref="AS17:AU17"/>
    <mergeCell ref="S17:U17"/>
    <mergeCell ref="AA21:AC21"/>
    <mergeCell ref="AA22:AC22"/>
    <mergeCell ref="AA23:AC23"/>
    <mergeCell ref="AA20:AC20"/>
    <mergeCell ref="AA18:AC18"/>
    <mergeCell ref="AP17:AR17"/>
    <mergeCell ref="AD17:AF17"/>
    <mergeCell ref="AG17:AI17"/>
    <mergeCell ref="AJ17:AL17"/>
    <mergeCell ref="AM17:AO17"/>
    <mergeCell ref="AA19:AC19"/>
    <mergeCell ref="A17:C17"/>
    <mergeCell ref="V17:X17"/>
    <mergeCell ref="AA17:AC17"/>
    <mergeCell ref="AK5:AN5"/>
    <mergeCell ref="AK6:AN6"/>
    <mergeCell ref="M17:O17"/>
    <mergeCell ref="P17:R17"/>
    <mergeCell ref="A23:C23"/>
    <mergeCell ref="A13:C13"/>
    <mergeCell ref="AA13:AC13"/>
    <mergeCell ref="D9:F9"/>
    <mergeCell ref="G9:I9"/>
    <mergeCell ref="J9:L9"/>
    <mergeCell ref="M9:O9"/>
    <mergeCell ref="P9:R9"/>
    <mergeCell ref="A14:C14"/>
    <mergeCell ref="A21:C21"/>
    <mergeCell ref="T5:W5"/>
    <mergeCell ref="A15:C15"/>
    <mergeCell ref="AA15:AC15"/>
    <mergeCell ref="D17:F17"/>
    <mergeCell ref="G17:I17"/>
    <mergeCell ref="J17:L17"/>
    <mergeCell ref="A22:C22"/>
    <mergeCell ref="A9:C9"/>
    <mergeCell ref="V9:X9"/>
    <mergeCell ref="AA9:AC9"/>
  </mergeCells>
  <phoneticPr fontId="4"/>
  <pageMargins left="0.82" right="0.25" top="0.42" bottom="0.51" header="0.33" footer="0.51200000000000001"/>
  <pageSetup paperSize="9" scale="90" orientation="portrait" verticalDpi="96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28"/>
  <sheetViews>
    <sheetView workbookViewId="0">
      <selection activeCell="I3" sqref="I3"/>
    </sheetView>
  </sheetViews>
  <sheetFormatPr defaultColWidth="1.75" defaultRowHeight="16.5" customHeight="1"/>
  <cols>
    <col min="1" max="59" width="1.875" style="4" customWidth="1"/>
    <col min="60" max="16384" width="1.75" style="4"/>
  </cols>
  <sheetData>
    <row r="1" spans="1:51" ht="16.5" customHeight="1">
      <c r="A1" s="2"/>
    </row>
    <row r="2" spans="1:51" ht="16.5" customHeight="1">
      <c r="B2" s="1" t="s">
        <v>19</v>
      </c>
      <c r="I2" s="3" t="s">
        <v>91</v>
      </c>
    </row>
    <row r="3" spans="1:51" ht="16.5" customHeight="1">
      <c r="B3" s="1"/>
      <c r="I3" s="3"/>
    </row>
    <row r="4" spans="1:51" ht="16.5" customHeight="1">
      <c r="B4" s="1" t="s">
        <v>5</v>
      </c>
      <c r="I4" s="1" t="s">
        <v>59</v>
      </c>
    </row>
    <row r="5" spans="1:51" ht="18" customHeight="1">
      <c r="B5" s="1" t="s">
        <v>20</v>
      </c>
      <c r="I5" s="1" t="s">
        <v>21</v>
      </c>
      <c r="M5" s="13" t="s">
        <v>8</v>
      </c>
      <c r="R5" s="11"/>
      <c r="S5" s="14" t="s">
        <v>9</v>
      </c>
      <c r="T5" s="37" t="s">
        <v>64</v>
      </c>
      <c r="U5" s="37"/>
      <c r="V5" s="37"/>
      <c r="W5" s="37"/>
      <c r="X5" s="11"/>
      <c r="Y5" s="14" t="s">
        <v>10</v>
      </c>
      <c r="Z5" s="168"/>
      <c r="AA5" s="168"/>
      <c r="AB5" s="168"/>
      <c r="AC5" s="168"/>
      <c r="AD5" s="11"/>
      <c r="AE5" s="14"/>
      <c r="AF5" s="37"/>
      <c r="AG5" s="37"/>
      <c r="AH5" s="37"/>
      <c r="AI5" s="37"/>
      <c r="AJ5" s="32" t="s">
        <v>41</v>
      </c>
      <c r="AK5" s="37" t="s">
        <v>64</v>
      </c>
      <c r="AL5" s="37"/>
      <c r="AM5" s="37"/>
      <c r="AN5" s="37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</row>
    <row r="6" spans="1:51" ht="18" customHeight="1">
      <c r="A6" s="1"/>
      <c r="I6" s="1"/>
      <c r="M6" s="13"/>
      <c r="N6" s="38"/>
      <c r="O6" s="38"/>
      <c r="P6" s="38"/>
      <c r="Q6" s="38"/>
      <c r="R6" s="11"/>
      <c r="S6" s="14"/>
      <c r="T6" s="38"/>
      <c r="U6" s="38"/>
      <c r="V6" s="38"/>
      <c r="W6" s="38"/>
      <c r="X6" s="11"/>
      <c r="Y6" s="14"/>
      <c r="Z6" s="38"/>
      <c r="AA6" s="38"/>
      <c r="AB6" s="38"/>
      <c r="AC6" s="38"/>
      <c r="AD6" s="11"/>
      <c r="AE6" s="14"/>
      <c r="AF6" s="38"/>
      <c r="AG6" s="38"/>
      <c r="AH6" s="38"/>
      <c r="AI6" s="38"/>
      <c r="AJ6" s="32"/>
      <c r="AK6" s="38"/>
      <c r="AL6" s="38"/>
      <c r="AM6" s="38"/>
      <c r="AN6" s="38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</row>
    <row r="7" spans="1:51" ht="16.5" customHeight="1">
      <c r="A7" s="1"/>
      <c r="B7" s="1" t="s">
        <v>11</v>
      </c>
      <c r="J7" s="4" t="s">
        <v>12</v>
      </c>
    </row>
    <row r="8" spans="1:51" ht="16.5" customHeight="1">
      <c r="A8" s="41"/>
      <c r="B8" s="41"/>
      <c r="C8" s="4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AA8" s="51"/>
      <c r="AB8" s="51"/>
      <c r="AC8" s="51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11"/>
      <c r="AW8" s="11"/>
      <c r="AX8" s="11"/>
      <c r="AY8" s="11"/>
    </row>
    <row r="9" spans="1:51" ht="16.5" customHeight="1">
      <c r="A9" s="4" t="s">
        <v>13</v>
      </c>
      <c r="D9" s="12"/>
      <c r="E9" s="4" t="s">
        <v>14</v>
      </c>
      <c r="J9" s="71"/>
      <c r="K9" s="71"/>
      <c r="L9" s="71"/>
      <c r="M9" s="71"/>
      <c r="N9" s="71"/>
      <c r="O9" s="4" t="s">
        <v>15</v>
      </c>
      <c r="S9" s="12"/>
      <c r="T9" s="71"/>
      <c r="U9" s="71"/>
      <c r="V9" s="72"/>
      <c r="W9" s="72"/>
      <c r="X9" s="72"/>
      <c r="AA9" s="4" t="s">
        <v>13</v>
      </c>
      <c r="AD9" s="12"/>
      <c r="AE9" s="4" t="s">
        <v>14</v>
      </c>
      <c r="AJ9" s="71">
        <f>AF5</f>
        <v>0</v>
      </c>
      <c r="AK9" s="71"/>
      <c r="AL9" s="71"/>
      <c r="AM9" s="71"/>
      <c r="AN9" s="71"/>
      <c r="AO9" s="4" t="s">
        <v>15</v>
      </c>
      <c r="AS9" s="12"/>
      <c r="AT9" s="71">
        <f>AF6</f>
        <v>0</v>
      </c>
      <c r="AU9" s="71"/>
      <c r="AV9" s="72"/>
      <c r="AW9" s="72"/>
      <c r="AX9" s="72"/>
    </row>
    <row r="10" spans="1:51" ht="16.5" customHeight="1">
      <c r="A10" s="52" t="s">
        <v>41</v>
      </c>
      <c r="B10" s="53"/>
      <c r="C10" s="54"/>
      <c r="D10" s="48" t="str">
        <f>A11</f>
        <v>ｼﾞｭﾆｵｰﾙ</v>
      </c>
      <c r="E10" s="49"/>
      <c r="F10" s="50"/>
      <c r="G10" s="39" t="str">
        <f>A12</f>
        <v>中主</v>
      </c>
      <c r="H10" s="38"/>
      <c r="I10" s="40"/>
      <c r="J10" s="39" t="str">
        <f>A13</f>
        <v>能登川</v>
      </c>
      <c r="K10" s="38"/>
      <c r="L10" s="40"/>
      <c r="M10" s="39" t="str">
        <f>A14</f>
        <v>玉園</v>
      </c>
      <c r="N10" s="38"/>
      <c r="O10" s="40"/>
      <c r="P10" s="39" t="str">
        <f>A15</f>
        <v>多賀</v>
      </c>
      <c r="Q10" s="38"/>
      <c r="R10" s="40"/>
      <c r="S10" s="55" t="s">
        <v>0</v>
      </c>
      <c r="T10" s="55"/>
      <c r="U10" s="55"/>
      <c r="V10" s="70"/>
      <c r="W10" s="55"/>
      <c r="X10" s="55"/>
      <c r="AA10" s="52" t="s">
        <v>9</v>
      </c>
      <c r="AB10" s="53"/>
      <c r="AC10" s="54"/>
      <c r="AD10" s="39" t="str">
        <f>AA11</f>
        <v>彦根A</v>
      </c>
      <c r="AE10" s="38"/>
      <c r="AF10" s="40"/>
      <c r="AG10" s="48" t="str">
        <f>AA12</f>
        <v>竜王</v>
      </c>
      <c r="AH10" s="49"/>
      <c r="AI10" s="50"/>
      <c r="AJ10" s="39" t="str">
        <f>AA13</f>
        <v>八日市</v>
      </c>
      <c r="AK10" s="38"/>
      <c r="AL10" s="40"/>
      <c r="AM10" s="48" t="str">
        <f>AA14</f>
        <v>八幡</v>
      </c>
      <c r="AN10" s="49"/>
      <c r="AO10" s="50"/>
      <c r="AP10" s="48" t="str">
        <f>AA15</f>
        <v>永源寺</v>
      </c>
      <c r="AQ10" s="49"/>
      <c r="AR10" s="50"/>
      <c r="AS10" s="39" t="s">
        <v>0</v>
      </c>
      <c r="AT10" s="38"/>
      <c r="AU10" s="38"/>
      <c r="AV10" s="70"/>
      <c r="AW10" s="55"/>
      <c r="AX10" s="55"/>
      <c r="AY10" s="11"/>
    </row>
    <row r="11" spans="1:51" ht="16.5" customHeight="1">
      <c r="A11" s="42" t="s">
        <v>65</v>
      </c>
      <c r="B11" s="43"/>
      <c r="C11" s="44"/>
      <c r="D11" s="8"/>
      <c r="E11" s="9"/>
      <c r="F11" s="10"/>
      <c r="G11" s="8"/>
      <c r="H11" s="9"/>
      <c r="I11" s="10"/>
      <c r="J11" s="8"/>
      <c r="K11" s="9"/>
      <c r="L11" s="10"/>
      <c r="M11" s="8">
        <v>7</v>
      </c>
      <c r="N11" s="9" t="s">
        <v>84</v>
      </c>
      <c r="O11" s="10">
        <v>1</v>
      </c>
      <c r="P11" s="8">
        <v>6</v>
      </c>
      <c r="Q11" s="9" t="s">
        <v>84</v>
      </c>
      <c r="R11" s="10">
        <v>0</v>
      </c>
      <c r="S11" s="8"/>
      <c r="T11" s="9"/>
      <c r="U11" s="10"/>
      <c r="V11" s="11"/>
      <c r="W11" s="11"/>
      <c r="X11" s="11"/>
      <c r="AA11" s="45" t="s">
        <v>66</v>
      </c>
      <c r="AB11" s="46"/>
      <c r="AC11" s="47"/>
      <c r="AD11" s="8"/>
      <c r="AE11" s="9"/>
      <c r="AF11" s="10"/>
      <c r="AG11" s="8"/>
      <c r="AH11" s="9"/>
      <c r="AI11" s="10"/>
      <c r="AJ11" s="8"/>
      <c r="AK11" s="9"/>
      <c r="AL11" s="10"/>
      <c r="AM11" s="8">
        <v>3</v>
      </c>
      <c r="AN11" s="9" t="s">
        <v>84</v>
      </c>
      <c r="AO11" s="10">
        <v>0</v>
      </c>
      <c r="AP11" s="8">
        <v>2</v>
      </c>
      <c r="AQ11" s="9" t="s">
        <v>84</v>
      </c>
      <c r="AR11" s="10">
        <v>1</v>
      </c>
      <c r="AS11" s="8"/>
      <c r="AT11" s="9"/>
      <c r="AU11" s="10"/>
      <c r="AV11" s="11"/>
      <c r="AW11" s="11"/>
      <c r="AX11" s="11"/>
      <c r="AY11" s="11"/>
    </row>
    <row r="12" spans="1:51" ht="16.5" customHeight="1">
      <c r="A12" s="22" t="s">
        <v>33</v>
      </c>
      <c r="B12" s="23"/>
      <c r="C12" s="24"/>
      <c r="D12" s="8"/>
      <c r="E12" s="9"/>
      <c r="F12" s="10"/>
      <c r="G12" s="8"/>
      <c r="H12" s="9"/>
      <c r="I12" s="10"/>
      <c r="J12" s="8">
        <v>1</v>
      </c>
      <c r="K12" s="9" t="s">
        <v>84</v>
      </c>
      <c r="L12" s="10">
        <v>1</v>
      </c>
      <c r="M12" s="8">
        <v>2</v>
      </c>
      <c r="N12" s="9" t="s">
        <v>84</v>
      </c>
      <c r="O12" s="10">
        <v>1</v>
      </c>
      <c r="P12" s="8"/>
      <c r="Q12" s="9"/>
      <c r="R12" s="10"/>
      <c r="S12" s="8"/>
      <c r="T12" s="9"/>
      <c r="U12" s="10"/>
      <c r="V12" s="11"/>
      <c r="W12" s="11"/>
      <c r="X12" s="11"/>
      <c r="AA12" s="42" t="s">
        <v>67</v>
      </c>
      <c r="AB12" s="43"/>
      <c r="AC12" s="44"/>
      <c r="AD12" s="8"/>
      <c r="AE12" s="9"/>
      <c r="AF12" s="10"/>
      <c r="AG12" s="8"/>
      <c r="AH12" s="9"/>
      <c r="AI12" s="10"/>
      <c r="AJ12" s="8">
        <v>1</v>
      </c>
      <c r="AK12" s="9" t="s">
        <v>84</v>
      </c>
      <c r="AL12" s="10">
        <v>1</v>
      </c>
      <c r="AM12" s="8">
        <v>9</v>
      </c>
      <c r="AN12" s="9" t="s">
        <v>84</v>
      </c>
      <c r="AO12" s="10">
        <v>0</v>
      </c>
      <c r="AP12" s="8"/>
      <c r="AQ12" s="9"/>
      <c r="AR12" s="10"/>
      <c r="AS12" s="8"/>
      <c r="AT12" s="9"/>
      <c r="AU12" s="10"/>
      <c r="AV12" s="11"/>
      <c r="AW12" s="11"/>
      <c r="AX12" s="11"/>
      <c r="AY12" s="11"/>
    </row>
    <row r="13" spans="1:51" ht="16.5" customHeight="1">
      <c r="A13" s="45" t="s">
        <v>68</v>
      </c>
      <c r="B13" s="46"/>
      <c r="C13" s="47"/>
      <c r="D13" s="8"/>
      <c r="E13" s="9"/>
      <c r="F13" s="10"/>
      <c r="G13" s="8">
        <v>1</v>
      </c>
      <c r="H13" s="9" t="s">
        <v>84</v>
      </c>
      <c r="I13" s="10">
        <v>1</v>
      </c>
      <c r="J13" s="8"/>
      <c r="K13" s="9"/>
      <c r="L13" s="10"/>
      <c r="M13" s="8"/>
      <c r="N13" s="9"/>
      <c r="O13" s="10"/>
      <c r="P13" s="8">
        <v>1</v>
      </c>
      <c r="Q13" s="9" t="s">
        <v>84</v>
      </c>
      <c r="R13" s="10">
        <v>0</v>
      </c>
      <c r="S13" s="8"/>
      <c r="T13" s="9"/>
      <c r="U13" s="10"/>
      <c r="V13" s="11"/>
      <c r="W13" s="11"/>
      <c r="X13" s="11"/>
      <c r="AA13" s="45" t="s">
        <v>69</v>
      </c>
      <c r="AB13" s="46"/>
      <c r="AC13" s="47"/>
      <c r="AD13" s="8"/>
      <c r="AE13" s="9"/>
      <c r="AF13" s="10"/>
      <c r="AG13" s="8">
        <v>1</v>
      </c>
      <c r="AH13" s="9" t="s">
        <v>84</v>
      </c>
      <c r="AI13" s="10">
        <v>1</v>
      </c>
      <c r="AJ13" s="8"/>
      <c r="AK13" s="9"/>
      <c r="AL13" s="10"/>
      <c r="AM13" s="8"/>
      <c r="AN13" s="9"/>
      <c r="AO13" s="10"/>
      <c r="AP13" s="8"/>
      <c r="AQ13" s="9"/>
      <c r="AR13" s="10"/>
      <c r="AS13" s="8"/>
      <c r="AT13" s="9"/>
      <c r="AU13" s="10"/>
      <c r="AV13" s="11"/>
      <c r="AW13" s="11"/>
      <c r="AX13" s="11"/>
      <c r="AY13" s="11"/>
    </row>
    <row r="14" spans="1:51" ht="16.5" customHeight="1">
      <c r="A14" s="45" t="s">
        <v>70</v>
      </c>
      <c r="B14" s="46"/>
      <c r="C14" s="47"/>
      <c r="D14" s="8">
        <v>1</v>
      </c>
      <c r="E14" s="9" t="s">
        <v>84</v>
      </c>
      <c r="F14" s="10">
        <v>7</v>
      </c>
      <c r="G14" s="8">
        <v>1</v>
      </c>
      <c r="H14" s="9" t="s">
        <v>84</v>
      </c>
      <c r="I14" s="10">
        <v>2</v>
      </c>
      <c r="J14" s="8"/>
      <c r="K14" s="9"/>
      <c r="L14" s="10"/>
      <c r="M14" s="8"/>
      <c r="N14" s="9"/>
      <c r="O14" s="10"/>
      <c r="P14" s="8"/>
      <c r="Q14" s="9"/>
      <c r="R14" s="10"/>
      <c r="S14" s="8"/>
      <c r="T14" s="9"/>
      <c r="U14" s="10"/>
      <c r="V14" s="11"/>
      <c r="W14" s="11"/>
      <c r="X14" s="11"/>
      <c r="AA14" s="45" t="s">
        <v>71</v>
      </c>
      <c r="AB14" s="46"/>
      <c r="AC14" s="47"/>
      <c r="AD14" s="8">
        <v>0</v>
      </c>
      <c r="AE14" s="9" t="s">
        <v>84</v>
      </c>
      <c r="AF14" s="10">
        <v>3</v>
      </c>
      <c r="AG14" s="8">
        <v>0</v>
      </c>
      <c r="AH14" s="9" t="s">
        <v>84</v>
      </c>
      <c r="AI14" s="10">
        <v>9</v>
      </c>
      <c r="AJ14" s="8"/>
      <c r="AK14" s="9"/>
      <c r="AL14" s="10"/>
      <c r="AM14" s="8"/>
      <c r="AN14" s="9"/>
      <c r="AO14" s="10"/>
      <c r="AP14" s="8"/>
      <c r="AQ14" s="9"/>
      <c r="AR14" s="10"/>
      <c r="AS14" s="8"/>
      <c r="AT14" s="9"/>
      <c r="AU14" s="10"/>
      <c r="AV14" s="11"/>
      <c r="AW14" s="11"/>
      <c r="AX14" s="11"/>
      <c r="AY14" s="11"/>
    </row>
    <row r="15" spans="1:51" ht="16.5" customHeight="1">
      <c r="A15" s="45" t="s">
        <v>72</v>
      </c>
      <c r="B15" s="46"/>
      <c r="C15" s="47"/>
      <c r="D15" s="5">
        <v>0</v>
      </c>
      <c r="E15" s="6" t="s">
        <v>84</v>
      </c>
      <c r="F15" s="7">
        <v>6</v>
      </c>
      <c r="G15" s="5"/>
      <c r="H15" s="6"/>
      <c r="I15" s="7"/>
      <c r="J15" s="5">
        <v>0</v>
      </c>
      <c r="K15" s="6" t="s">
        <v>84</v>
      </c>
      <c r="L15" s="7">
        <v>1</v>
      </c>
      <c r="M15" s="5"/>
      <c r="N15" s="6"/>
      <c r="O15" s="7"/>
      <c r="P15" s="5"/>
      <c r="Q15" s="6"/>
      <c r="R15" s="7"/>
      <c r="S15" s="5"/>
      <c r="T15" s="6"/>
      <c r="U15" s="7"/>
      <c r="V15" s="11"/>
      <c r="W15" s="11"/>
      <c r="X15" s="11"/>
      <c r="AA15" s="42" t="s">
        <v>73</v>
      </c>
      <c r="AB15" s="43"/>
      <c r="AC15" s="44"/>
      <c r="AD15" s="5">
        <v>1</v>
      </c>
      <c r="AE15" s="6" t="s">
        <v>84</v>
      </c>
      <c r="AF15" s="7">
        <v>2</v>
      </c>
      <c r="AG15" s="5"/>
      <c r="AH15" s="6"/>
      <c r="AI15" s="7"/>
      <c r="AJ15" s="5">
        <v>1</v>
      </c>
      <c r="AK15" s="6" t="s">
        <v>84</v>
      </c>
      <c r="AL15" s="7">
        <v>0</v>
      </c>
      <c r="AM15" s="5"/>
      <c r="AN15" s="6"/>
      <c r="AO15" s="7"/>
      <c r="AP15" s="5"/>
      <c r="AQ15" s="6"/>
      <c r="AR15" s="7"/>
      <c r="AS15" s="5"/>
      <c r="AT15" s="6"/>
      <c r="AU15" s="7"/>
      <c r="AV15" s="11"/>
      <c r="AW15" s="11"/>
      <c r="AX15" s="11"/>
      <c r="AY15" s="11"/>
    </row>
    <row r="16" spans="1:51" ht="16.5" customHeight="1">
      <c r="A16" s="41"/>
      <c r="B16" s="41"/>
      <c r="C16" s="4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AA16" s="41"/>
      <c r="AB16" s="41"/>
      <c r="AC16" s="4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</row>
    <row r="17" spans="1:59" ht="16.5" customHeight="1" thickBot="1"/>
    <row r="18" spans="1:59" ht="16.5" customHeight="1" thickBot="1">
      <c r="A18" s="86" t="s">
        <v>9</v>
      </c>
      <c r="B18" s="78"/>
      <c r="C18" s="78" t="s">
        <v>34</v>
      </c>
      <c r="D18" s="78"/>
      <c r="E18" s="108"/>
      <c r="F18" s="77" t="s">
        <v>35</v>
      </c>
      <c r="G18" s="78"/>
      <c r="H18" s="78"/>
      <c r="I18" s="78"/>
      <c r="J18" s="78"/>
      <c r="K18" s="73" t="s">
        <v>64</v>
      </c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121"/>
      <c r="AA18" s="73" t="s">
        <v>56</v>
      </c>
      <c r="AB18" s="74"/>
      <c r="AC18" s="75"/>
      <c r="AE18" s="86" t="s">
        <v>41</v>
      </c>
      <c r="AF18" s="78"/>
      <c r="AG18" s="78" t="s">
        <v>34</v>
      </c>
      <c r="AH18" s="78"/>
      <c r="AI18" s="108"/>
      <c r="AJ18" s="77" t="s">
        <v>35</v>
      </c>
      <c r="AK18" s="78"/>
      <c r="AL18" s="78"/>
      <c r="AM18" s="78"/>
      <c r="AN18" s="87"/>
      <c r="AO18" s="73" t="s">
        <v>74</v>
      </c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121"/>
      <c r="BE18" s="73" t="s">
        <v>56</v>
      </c>
      <c r="BF18" s="74"/>
      <c r="BG18" s="75"/>
    </row>
    <row r="19" spans="1:59" ht="16.5" customHeight="1" thickBot="1">
      <c r="A19" s="122" t="s">
        <v>36</v>
      </c>
      <c r="B19" s="123"/>
      <c r="C19" s="123"/>
      <c r="D19" s="123"/>
      <c r="E19" s="123"/>
      <c r="F19" s="101" t="s">
        <v>37</v>
      </c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101" t="s">
        <v>18</v>
      </c>
      <c r="R19" s="74"/>
      <c r="S19" s="74"/>
      <c r="T19" s="74"/>
      <c r="U19" s="102"/>
      <c r="V19" s="103" t="s">
        <v>45</v>
      </c>
      <c r="W19" s="74"/>
      <c r="X19" s="74"/>
      <c r="Y19" s="74"/>
      <c r="Z19" s="75"/>
      <c r="AA19" s="76"/>
      <c r="AB19" s="74"/>
      <c r="AC19" s="75"/>
      <c r="AE19" s="88" t="s">
        <v>36</v>
      </c>
      <c r="AF19" s="78"/>
      <c r="AG19" s="78"/>
      <c r="AH19" s="78"/>
      <c r="AI19" s="78"/>
      <c r="AJ19" s="101" t="s">
        <v>37</v>
      </c>
      <c r="AK19" s="74"/>
      <c r="AL19" s="74"/>
      <c r="AM19" s="74"/>
      <c r="AN19" s="74"/>
      <c r="AO19" s="74"/>
      <c r="AP19" s="74"/>
      <c r="AQ19" s="74"/>
      <c r="AR19" s="74"/>
      <c r="AS19" s="74"/>
      <c r="AT19" s="102"/>
      <c r="AU19" s="104" t="s">
        <v>18</v>
      </c>
      <c r="AV19" s="104"/>
      <c r="AW19" s="104"/>
      <c r="AX19" s="104"/>
      <c r="AY19" s="104"/>
      <c r="AZ19" s="105" t="s">
        <v>45</v>
      </c>
      <c r="BA19" s="104"/>
      <c r="BB19" s="104"/>
      <c r="BC19" s="104"/>
      <c r="BD19" s="106"/>
      <c r="BE19" s="76"/>
      <c r="BF19" s="74"/>
      <c r="BG19" s="75"/>
    </row>
    <row r="20" spans="1:59" ht="16.5" customHeight="1">
      <c r="A20" s="58" t="s">
        <v>2</v>
      </c>
      <c r="B20" s="59"/>
      <c r="C20" s="60">
        <v>0.39583333333333331</v>
      </c>
      <c r="D20" s="61"/>
      <c r="E20" s="62"/>
      <c r="F20" s="169" t="str">
        <f>A14</f>
        <v>玉園</v>
      </c>
      <c r="G20" s="64"/>
      <c r="H20" s="64"/>
      <c r="I20" s="64"/>
      <c r="J20" s="64"/>
      <c r="K20" s="25"/>
      <c r="L20" s="170" t="str">
        <f>A12</f>
        <v>中主</v>
      </c>
      <c r="M20" s="64"/>
      <c r="N20" s="64"/>
      <c r="O20" s="64"/>
      <c r="P20" s="66"/>
      <c r="Q20" s="89" t="str">
        <f>AJ21</f>
        <v>永源寺</v>
      </c>
      <c r="R20" s="64"/>
      <c r="S20" s="64"/>
      <c r="T20" s="64"/>
      <c r="U20" s="66"/>
      <c r="V20" s="89" t="str">
        <f>AP21</f>
        <v>八日市</v>
      </c>
      <c r="W20" s="64"/>
      <c r="X20" s="64"/>
      <c r="Y20" s="64"/>
      <c r="Z20" s="171"/>
      <c r="AA20" s="172" t="s">
        <v>33</v>
      </c>
      <c r="AB20" s="173"/>
      <c r="AC20" s="174"/>
      <c r="AE20" s="58" t="s">
        <v>2</v>
      </c>
      <c r="AF20" s="59"/>
      <c r="AG20" s="60">
        <v>0.39583333333333331</v>
      </c>
      <c r="AH20" s="61"/>
      <c r="AI20" s="62"/>
      <c r="AJ20" s="89" t="str">
        <f>AA14</f>
        <v>八幡</v>
      </c>
      <c r="AK20" s="64"/>
      <c r="AL20" s="64"/>
      <c r="AM20" s="64"/>
      <c r="AN20" s="64"/>
      <c r="AO20" s="25"/>
      <c r="AP20" s="107" t="str">
        <f>AA12</f>
        <v>竜王</v>
      </c>
      <c r="AQ20" s="145"/>
      <c r="AR20" s="145"/>
      <c r="AS20" s="145"/>
      <c r="AT20" s="181"/>
      <c r="AU20" s="82" t="str">
        <f>L21</f>
        <v>能登川</v>
      </c>
      <c r="AV20" s="145"/>
      <c r="AW20" s="145"/>
      <c r="AX20" s="145"/>
      <c r="AY20" s="181"/>
      <c r="AZ20" s="82" t="str">
        <f>F21</f>
        <v>多賀</v>
      </c>
      <c r="BA20" s="145"/>
      <c r="BB20" s="145"/>
      <c r="BC20" s="145"/>
      <c r="BD20" s="182"/>
      <c r="BE20" s="172" t="s">
        <v>71</v>
      </c>
      <c r="BF20" s="173"/>
      <c r="BG20" s="174"/>
    </row>
    <row r="21" spans="1:59" ht="16.5" customHeight="1">
      <c r="A21" s="56" t="s">
        <v>16</v>
      </c>
      <c r="B21" s="57"/>
      <c r="C21" s="67">
        <v>0.43055555555555558</v>
      </c>
      <c r="D21" s="68"/>
      <c r="E21" s="69"/>
      <c r="F21" s="79" t="str">
        <f>A15</f>
        <v>多賀</v>
      </c>
      <c r="G21" s="80"/>
      <c r="H21" s="80"/>
      <c r="I21" s="80"/>
      <c r="J21" s="80"/>
      <c r="K21" s="26"/>
      <c r="L21" s="97" t="str">
        <f>A13</f>
        <v>能登川</v>
      </c>
      <c r="M21" s="80"/>
      <c r="N21" s="80"/>
      <c r="O21" s="80"/>
      <c r="P21" s="100"/>
      <c r="Q21" s="133" t="str">
        <f>AJ20</f>
        <v>八幡</v>
      </c>
      <c r="R21" s="80"/>
      <c r="S21" s="80"/>
      <c r="T21" s="80"/>
      <c r="U21" s="100"/>
      <c r="V21" s="133" t="str">
        <f>AP20</f>
        <v>竜王</v>
      </c>
      <c r="W21" s="80"/>
      <c r="X21" s="80"/>
      <c r="Y21" s="80"/>
      <c r="Z21" s="81"/>
      <c r="AA21" s="175"/>
      <c r="AB21" s="176"/>
      <c r="AC21" s="177"/>
      <c r="AE21" s="56" t="s">
        <v>16</v>
      </c>
      <c r="AF21" s="57"/>
      <c r="AG21" s="67">
        <v>0.43055555555555558</v>
      </c>
      <c r="AH21" s="68"/>
      <c r="AI21" s="69"/>
      <c r="AJ21" s="133" t="str">
        <f>AA15</f>
        <v>永源寺</v>
      </c>
      <c r="AK21" s="80"/>
      <c r="AL21" s="80"/>
      <c r="AM21" s="80"/>
      <c r="AN21" s="80"/>
      <c r="AO21" s="26"/>
      <c r="AP21" s="97" t="str">
        <f>AA13</f>
        <v>八日市</v>
      </c>
      <c r="AQ21" s="80"/>
      <c r="AR21" s="80"/>
      <c r="AS21" s="80"/>
      <c r="AT21" s="100"/>
      <c r="AU21" s="183" t="str">
        <f>F20</f>
        <v>玉園</v>
      </c>
      <c r="AV21" s="80"/>
      <c r="AW21" s="80"/>
      <c r="AX21" s="80"/>
      <c r="AY21" s="100"/>
      <c r="AZ21" s="79" t="str">
        <f>L20</f>
        <v>中主</v>
      </c>
      <c r="BA21" s="80"/>
      <c r="BB21" s="80"/>
      <c r="BC21" s="80"/>
      <c r="BD21" s="81"/>
      <c r="BE21" s="175"/>
      <c r="BF21" s="176"/>
      <c r="BG21" s="177"/>
    </row>
    <row r="22" spans="1:59" ht="16.5" customHeight="1">
      <c r="A22" s="56" t="s">
        <v>17</v>
      </c>
      <c r="B22" s="57"/>
      <c r="C22" s="118">
        <v>0.46875</v>
      </c>
      <c r="D22" s="119"/>
      <c r="E22" s="120"/>
      <c r="F22" s="97" t="str">
        <f>A11</f>
        <v>ｼﾞｭﾆｵｰﾙ</v>
      </c>
      <c r="G22" s="80"/>
      <c r="H22" s="80"/>
      <c r="I22" s="80"/>
      <c r="J22" s="80"/>
      <c r="K22" s="26"/>
      <c r="L22" s="97" t="str">
        <f>A14</f>
        <v>玉園</v>
      </c>
      <c r="M22" s="80"/>
      <c r="N22" s="80"/>
      <c r="O22" s="80"/>
      <c r="P22" s="80"/>
      <c r="Q22" s="133" t="str">
        <f>AJ21</f>
        <v>永源寺</v>
      </c>
      <c r="R22" s="80"/>
      <c r="S22" s="80"/>
      <c r="T22" s="80"/>
      <c r="U22" s="100"/>
      <c r="V22" s="82" t="str">
        <f>AP21</f>
        <v>八日市</v>
      </c>
      <c r="W22" s="145"/>
      <c r="X22" s="145"/>
      <c r="Y22" s="145"/>
      <c r="Z22" s="182"/>
      <c r="AA22" s="175"/>
      <c r="AB22" s="176"/>
      <c r="AC22" s="177"/>
      <c r="AE22" s="56" t="s">
        <v>17</v>
      </c>
      <c r="AF22" s="57"/>
      <c r="AG22" s="118">
        <v>0.46875</v>
      </c>
      <c r="AH22" s="119"/>
      <c r="AI22" s="120"/>
      <c r="AJ22" s="133" t="str">
        <f>AA11</f>
        <v>彦根A</v>
      </c>
      <c r="AK22" s="80"/>
      <c r="AL22" s="80"/>
      <c r="AM22" s="80"/>
      <c r="AN22" s="80"/>
      <c r="AO22" s="26"/>
      <c r="AP22" s="97" t="str">
        <f>AA14</f>
        <v>八幡</v>
      </c>
      <c r="AQ22" s="80"/>
      <c r="AR22" s="80"/>
      <c r="AS22" s="80"/>
      <c r="AT22" s="80"/>
      <c r="AU22" s="82" t="str">
        <f>F21</f>
        <v>多賀</v>
      </c>
      <c r="AV22" s="145"/>
      <c r="AW22" s="145"/>
      <c r="AX22" s="145"/>
      <c r="AY22" s="181"/>
      <c r="AZ22" s="82" t="str">
        <f>L21</f>
        <v>能登川</v>
      </c>
      <c r="BA22" s="145"/>
      <c r="BB22" s="145"/>
      <c r="BC22" s="145"/>
      <c r="BD22" s="182"/>
      <c r="BE22" s="175"/>
      <c r="BF22" s="176"/>
      <c r="BG22" s="177"/>
    </row>
    <row r="23" spans="1:59" ht="16.5" customHeight="1" thickBot="1">
      <c r="A23" s="110" t="s">
        <v>3</v>
      </c>
      <c r="B23" s="111"/>
      <c r="C23" s="112">
        <v>0.50694444444444442</v>
      </c>
      <c r="D23" s="113"/>
      <c r="E23" s="114"/>
      <c r="F23" s="93" t="str">
        <f>A13</f>
        <v>能登川</v>
      </c>
      <c r="G23" s="115"/>
      <c r="H23" s="115"/>
      <c r="I23" s="115"/>
      <c r="J23" s="115"/>
      <c r="K23" s="28"/>
      <c r="L23" s="109" t="str">
        <f>A12</f>
        <v>中主</v>
      </c>
      <c r="M23" s="115"/>
      <c r="N23" s="115"/>
      <c r="O23" s="115"/>
      <c r="P23" s="117"/>
      <c r="Q23" s="184" t="str">
        <f>AJ22</f>
        <v>彦根A</v>
      </c>
      <c r="R23" s="185"/>
      <c r="S23" s="185"/>
      <c r="T23" s="185"/>
      <c r="U23" s="186"/>
      <c r="V23" s="93" t="str">
        <f>AP22</f>
        <v>八幡</v>
      </c>
      <c r="W23" s="115"/>
      <c r="X23" s="115"/>
      <c r="Y23" s="115"/>
      <c r="Z23" s="187"/>
      <c r="AA23" s="175"/>
      <c r="AB23" s="176"/>
      <c r="AC23" s="177"/>
      <c r="AE23" s="110" t="s">
        <v>3</v>
      </c>
      <c r="AF23" s="111"/>
      <c r="AG23" s="112">
        <v>0.50694444444444442</v>
      </c>
      <c r="AH23" s="113"/>
      <c r="AI23" s="114"/>
      <c r="AJ23" s="93" t="str">
        <f>AA13</f>
        <v>八日市</v>
      </c>
      <c r="AK23" s="115"/>
      <c r="AL23" s="115"/>
      <c r="AM23" s="115"/>
      <c r="AN23" s="115"/>
      <c r="AO23" s="28"/>
      <c r="AP23" s="109" t="str">
        <f>AA12</f>
        <v>竜王</v>
      </c>
      <c r="AQ23" s="115"/>
      <c r="AR23" s="115"/>
      <c r="AS23" s="115"/>
      <c r="AT23" s="117"/>
      <c r="AU23" s="93" t="str">
        <f>F22</f>
        <v>ｼﾞｭﾆｵｰﾙ</v>
      </c>
      <c r="AV23" s="115"/>
      <c r="AW23" s="115"/>
      <c r="AX23" s="115"/>
      <c r="AY23" s="117"/>
      <c r="AZ23" s="93" t="str">
        <f>L22</f>
        <v>玉園</v>
      </c>
      <c r="BA23" s="115"/>
      <c r="BB23" s="115"/>
      <c r="BC23" s="115"/>
      <c r="BD23" s="187"/>
      <c r="BE23" s="175"/>
      <c r="BF23" s="176"/>
      <c r="BG23" s="177"/>
    </row>
    <row r="24" spans="1:59" ht="16.5" customHeight="1" thickTop="1">
      <c r="A24" s="130" t="s">
        <v>4</v>
      </c>
      <c r="B24" s="131"/>
      <c r="C24" s="132">
        <v>0.54166666666666663</v>
      </c>
      <c r="D24" s="132"/>
      <c r="E24" s="132"/>
      <c r="F24" s="124" t="str">
        <f>A11</f>
        <v>ｼﾞｭﾆｵｰﾙ</v>
      </c>
      <c r="G24" s="125"/>
      <c r="H24" s="125"/>
      <c r="I24" s="125"/>
      <c r="J24" s="125"/>
      <c r="K24" s="29"/>
      <c r="L24" s="126" t="str">
        <f>A15</f>
        <v>多賀</v>
      </c>
      <c r="M24" s="125"/>
      <c r="N24" s="125"/>
      <c r="O24" s="125"/>
      <c r="P24" s="125"/>
      <c r="Q24" s="188" t="str">
        <f>AP23</f>
        <v>竜王</v>
      </c>
      <c r="R24" s="125"/>
      <c r="S24" s="125"/>
      <c r="T24" s="125"/>
      <c r="U24" s="189"/>
      <c r="V24" s="124" t="str">
        <f>AJ23</f>
        <v>八日市</v>
      </c>
      <c r="W24" s="125"/>
      <c r="X24" s="125"/>
      <c r="Y24" s="125"/>
      <c r="Z24" s="190"/>
      <c r="AA24" s="175"/>
      <c r="AB24" s="176"/>
      <c r="AC24" s="177"/>
      <c r="AE24" s="130" t="s">
        <v>4</v>
      </c>
      <c r="AF24" s="131"/>
      <c r="AG24" s="132">
        <v>0.54166666666666663</v>
      </c>
      <c r="AH24" s="132"/>
      <c r="AI24" s="132"/>
      <c r="AJ24" s="124" t="str">
        <f>AA11</f>
        <v>彦根A</v>
      </c>
      <c r="AK24" s="125"/>
      <c r="AL24" s="125"/>
      <c r="AM24" s="125"/>
      <c r="AN24" s="125"/>
      <c r="AO24" s="29"/>
      <c r="AP24" s="126" t="str">
        <f>AA15</f>
        <v>永源寺</v>
      </c>
      <c r="AQ24" s="125"/>
      <c r="AR24" s="125"/>
      <c r="AS24" s="125"/>
      <c r="AT24" s="125"/>
      <c r="AU24" s="124" t="str">
        <f>L23</f>
        <v>中主</v>
      </c>
      <c r="AV24" s="125"/>
      <c r="AW24" s="125"/>
      <c r="AX24" s="125"/>
      <c r="AY24" s="189"/>
      <c r="AZ24" s="124" t="str">
        <f>F23</f>
        <v>能登川</v>
      </c>
      <c r="BA24" s="125"/>
      <c r="BB24" s="125"/>
      <c r="BC24" s="125"/>
      <c r="BD24" s="190"/>
      <c r="BE24" s="175"/>
      <c r="BF24" s="176"/>
      <c r="BG24" s="177"/>
    </row>
    <row r="25" spans="1:59" ht="16.5" customHeight="1">
      <c r="A25" s="148"/>
      <c r="B25" s="191"/>
      <c r="C25" s="118"/>
      <c r="D25" s="119"/>
      <c r="E25" s="120"/>
      <c r="F25" s="145"/>
      <c r="G25" s="145"/>
      <c r="H25" s="145"/>
      <c r="I25" s="145"/>
      <c r="J25" s="145"/>
      <c r="K25" s="25"/>
      <c r="L25" s="145"/>
      <c r="M25" s="145"/>
      <c r="N25" s="145"/>
      <c r="O25" s="145"/>
      <c r="P25" s="145"/>
      <c r="Q25" s="192"/>
      <c r="R25" s="80"/>
      <c r="S25" s="80"/>
      <c r="T25" s="80"/>
      <c r="U25" s="100"/>
      <c r="V25" s="192"/>
      <c r="W25" s="80"/>
      <c r="X25" s="80"/>
      <c r="Y25" s="80"/>
      <c r="Z25" s="81"/>
      <c r="AA25" s="175"/>
      <c r="AB25" s="176"/>
      <c r="AC25" s="177"/>
      <c r="AE25" s="193" t="s">
        <v>17</v>
      </c>
      <c r="AF25" s="149"/>
      <c r="AG25" s="67">
        <v>0.57986111111111105</v>
      </c>
      <c r="AH25" s="68"/>
      <c r="AI25" s="69"/>
      <c r="AJ25" s="194"/>
      <c r="AK25" s="145"/>
      <c r="AL25" s="145"/>
      <c r="AM25" s="145"/>
      <c r="AN25" s="145"/>
      <c r="AO25" s="25"/>
      <c r="AP25" s="195"/>
      <c r="AQ25" s="145"/>
      <c r="AR25" s="145"/>
      <c r="AS25" s="145"/>
      <c r="AT25" s="145"/>
      <c r="AU25" s="192"/>
      <c r="AV25" s="80"/>
      <c r="AW25" s="80"/>
      <c r="AX25" s="80"/>
      <c r="AY25" s="100"/>
      <c r="AZ25" s="192"/>
      <c r="BA25" s="80"/>
      <c r="BB25" s="80"/>
      <c r="BC25" s="80"/>
      <c r="BD25" s="81"/>
      <c r="BE25" s="175"/>
      <c r="BF25" s="176"/>
      <c r="BG25" s="177"/>
    </row>
    <row r="26" spans="1:59" ht="16.5" customHeight="1">
      <c r="A26" s="148"/>
      <c r="B26" s="149"/>
      <c r="C26" s="67"/>
      <c r="D26" s="68"/>
      <c r="E26" s="69"/>
      <c r="F26" s="192"/>
      <c r="G26" s="80"/>
      <c r="H26" s="80"/>
      <c r="I26" s="80"/>
      <c r="J26" s="80"/>
      <c r="K26" s="26"/>
      <c r="L26" s="196"/>
      <c r="M26" s="80"/>
      <c r="N26" s="80"/>
      <c r="O26" s="80"/>
      <c r="P26" s="100"/>
      <c r="Q26" s="192"/>
      <c r="R26" s="80"/>
      <c r="S26" s="80"/>
      <c r="T26" s="80"/>
      <c r="U26" s="100"/>
      <c r="V26" s="192"/>
      <c r="W26" s="80"/>
      <c r="X26" s="80"/>
      <c r="Y26" s="80"/>
      <c r="Z26" s="81"/>
      <c r="AA26" s="175"/>
      <c r="AB26" s="176"/>
      <c r="AC26" s="177"/>
      <c r="AE26" s="193" t="s">
        <v>3</v>
      </c>
      <c r="AF26" s="149"/>
      <c r="AG26" s="67">
        <v>0.61458333333333337</v>
      </c>
      <c r="AH26" s="68"/>
      <c r="AI26" s="69"/>
      <c r="AJ26" s="192"/>
      <c r="AK26" s="80"/>
      <c r="AL26" s="80"/>
      <c r="AM26" s="80"/>
      <c r="AN26" s="80"/>
      <c r="AO26" s="26"/>
      <c r="AP26" s="80"/>
      <c r="AQ26" s="80"/>
      <c r="AR26" s="80"/>
      <c r="AS26" s="80"/>
      <c r="AT26" s="100"/>
      <c r="AU26" s="192"/>
      <c r="AV26" s="80"/>
      <c r="AW26" s="80"/>
      <c r="AX26" s="80"/>
      <c r="AY26" s="100"/>
      <c r="AZ26" s="192"/>
      <c r="BA26" s="80"/>
      <c r="BB26" s="80"/>
      <c r="BC26" s="80"/>
      <c r="BD26" s="81"/>
      <c r="BE26" s="175"/>
      <c r="BF26" s="176"/>
      <c r="BG26" s="177"/>
    </row>
    <row r="27" spans="1:59" ht="16.5" customHeight="1" thickBot="1">
      <c r="A27" s="159"/>
      <c r="B27" s="160"/>
      <c r="C27" s="161"/>
      <c r="D27" s="161"/>
      <c r="E27" s="161"/>
      <c r="F27" s="197"/>
      <c r="G27" s="163"/>
      <c r="H27" s="163"/>
      <c r="I27" s="163"/>
      <c r="J27" s="163"/>
      <c r="K27" s="27"/>
      <c r="L27" s="163"/>
      <c r="M27" s="163"/>
      <c r="N27" s="163"/>
      <c r="O27" s="163"/>
      <c r="P27" s="163"/>
      <c r="Q27" s="197"/>
      <c r="R27" s="163"/>
      <c r="S27" s="163"/>
      <c r="T27" s="163"/>
      <c r="U27" s="198"/>
      <c r="V27" s="197"/>
      <c r="W27" s="163"/>
      <c r="X27" s="163"/>
      <c r="Y27" s="163"/>
      <c r="Z27" s="199"/>
      <c r="AA27" s="178"/>
      <c r="AB27" s="179"/>
      <c r="AC27" s="180"/>
      <c r="AE27" s="200" t="s">
        <v>4</v>
      </c>
      <c r="AF27" s="160"/>
      <c r="AG27" s="161"/>
      <c r="AH27" s="161"/>
      <c r="AI27" s="161"/>
      <c r="AJ27" s="197"/>
      <c r="AK27" s="163"/>
      <c r="AL27" s="163"/>
      <c r="AM27" s="163"/>
      <c r="AN27" s="163"/>
      <c r="AO27" s="27"/>
      <c r="AP27" s="163"/>
      <c r="AQ27" s="163"/>
      <c r="AR27" s="163"/>
      <c r="AS27" s="163"/>
      <c r="AT27" s="163"/>
      <c r="AU27" s="197"/>
      <c r="AV27" s="163"/>
      <c r="AW27" s="163"/>
      <c r="AX27" s="163"/>
      <c r="AY27" s="198"/>
      <c r="AZ27" s="197"/>
      <c r="BA27" s="163"/>
      <c r="BB27" s="163"/>
      <c r="BC27" s="163"/>
      <c r="BD27" s="199"/>
      <c r="BE27" s="178"/>
      <c r="BF27" s="179"/>
      <c r="BG27" s="180"/>
    </row>
    <row r="28" spans="1:59" ht="16.5" customHeight="1" thickBot="1">
      <c r="A28" s="135" t="s">
        <v>38</v>
      </c>
      <c r="B28" s="136"/>
      <c r="C28" s="136"/>
      <c r="D28" s="136"/>
      <c r="E28" s="136"/>
      <c r="F28" s="136"/>
      <c r="G28" s="136"/>
      <c r="H28" s="136"/>
      <c r="I28" s="136"/>
      <c r="J28" s="137"/>
      <c r="K28" s="138" t="s">
        <v>39</v>
      </c>
      <c r="L28" s="139"/>
      <c r="M28" s="139"/>
      <c r="N28" s="139"/>
      <c r="O28" s="140" t="str">
        <f>F20</f>
        <v>玉園</v>
      </c>
      <c r="P28" s="139"/>
      <c r="Q28" s="141"/>
      <c r="R28" s="142" t="str">
        <f>L20</f>
        <v>中主</v>
      </c>
      <c r="S28" s="139"/>
      <c r="T28" s="141"/>
      <c r="U28" s="142" t="str">
        <f>F21</f>
        <v>多賀</v>
      </c>
      <c r="V28" s="139"/>
      <c r="W28" s="141"/>
      <c r="X28" s="142" t="str">
        <f>L21</f>
        <v>能登川</v>
      </c>
      <c r="Y28" s="139"/>
      <c r="Z28" s="143"/>
      <c r="AA28" s="16"/>
      <c r="AE28" s="135" t="s">
        <v>38</v>
      </c>
      <c r="AF28" s="136"/>
      <c r="AG28" s="136"/>
      <c r="AH28" s="136"/>
      <c r="AI28" s="136"/>
      <c r="AJ28" s="77"/>
      <c r="AK28" s="78"/>
      <c r="AL28" s="78"/>
      <c r="AM28" s="78"/>
      <c r="AN28" s="87"/>
      <c r="AO28" s="138" t="s">
        <v>39</v>
      </c>
      <c r="AP28" s="139"/>
      <c r="AQ28" s="139"/>
      <c r="AR28" s="139"/>
      <c r="AS28" s="138" t="str">
        <f>AJ20</f>
        <v>八幡</v>
      </c>
      <c r="AT28" s="139"/>
      <c r="AU28" s="141"/>
      <c r="AV28" s="142" t="str">
        <f>AP20</f>
        <v>竜王</v>
      </c>
      <c r="AW28" s="139"/>
      <c r="AX28" s="141"/>
      <c r="AY28" s="142" t="str">
        <f>AJ21</f>
        <v>永源寺</v>
      </c>
      <c r="AZ28" s="139"/>
      <c r="BA28" s="141"/>
      <c r="BB28" s="142" t="str">
        <f>AP21</f>
        <v>八日市</v>
      </c>
      <c r="BC28" s="139"/>
      <c r="BD28" s="143"/>
    </row>
  </sheetData>
  <mergeCells count="172">
    <mergeCell ref="AJ27:AN27"/>
    <mergeCell ref="V26:Z26"/>
    <mergeCell ref="AE26:AF26"/>
    <mergeCell ref="AG26:AI26"/>
    <mergeCell ref="AJ26:AN26"/>
    <mergeCell ref="AP26:AT26"/>
    <mergeCell ref="AU26:AY26"/>
    <mergeCell ref="BB28:BD28"/>
    <mergeCell ref="AE28:AI28"/>
    <mergeCell ref="AJ28:AN28"/>
    <mergeCell ref="AO28:AR28"/>
    <mergeCell ref="AS28:AU28"/>
    <mergeCell ref="AV28:AX28"/>
    <mergeCell ref="AY28:BA28"/>
    <mergeCell ref="AP27:AT27"/>
    <mergeCell ref="AU27:AY27"/>
    <mergeCell ref="AZ27:BD27"/>
    <mergeCell ref="AP25:AT25"/>
    <mergeCell ref="AU25:AY25"/>
    <mergeCell ref="AZ25:BD25"/>
    <mergeCell ref="A26:B26"/>
    <mergeCell ref="C26:E26"/>
    <mergeCell ref="F26:J26"/>
    <mergeCell ref="L26:P26"/>
    <mergeCell ref="Q26:U26"/>
    <mergeCell ref="A28:E28"/>
    <mergeCell ref="F28:J28"/>
    <mergeCell ref="K28:N28"/>
    <mergeCell ref="O28:Q28"/>
    <mergeCell ref="R28:T28"/>
    <mergeCell ref="U28:W28"/>
    <mergeCell ref="X28:Z28"/>
    <mergeCell ref="AZ26:BD26"/>
    <mergeCell ref="A27:B27"/>
    <mergeCell ref="C27:E27"/>
    <mergeCell ref="F27:J27"/>
    <mergeCell ref="L27:P27"/>
    <mergeCell ref="Q27:U27"/>
    <mergeCell ref="V27:Z27"/>
    <mergeCell ref="AE27:AF27"/>
    <mergeCell ref="AG27:AI27"/>
    <mergeCell ref="A25:B25"/>
    <mergeCell ref="C25:E25"/>
    <mergeCell ref="F25:J25"/>
    <mergeCell ref="L25:P25"/>
    <mergeCell ref="Q25:U25"/>
    <mergeCell ref="V25:Z25"/>
    <mergeCell ref="AE25:AF25"/>
    <mergeCell ref="AG25:AI25"/>
    <mergeCell ref="AJ25:AN25"/>
    <mergeCell ref="A23:B23"/>
    <mergeCell ref="C23:E23"/>
    <mergeCell ref="F23:J23"/>
    <mergeCell ref="L23:P23"/>
    <mergeCell ref="Q23:U23"/>
    <mergeCell ref="AZ23:BD23"/>
    <mergeCell ref="A24:B24"/>
    <mergeCell ref="C24:E24"/>
    <mergeCell ref="F24:J24"/>
    <mergeCell ref="L24:P24"/>
    <mergeCell ref="Q24:U24"/>
    <mergeCell ref="V24:Z24"/>
    <mergeCell ref="AE24:AF24"/>
    <mergeCell ref="AG24:AI24"/>
    <mergeCell ref="AJ24:AN24"/>
    <mergeCell ref="V23:Z23"/>
    <mergeCell ref="AE23:AF23"/>
    <mergeCell ref="AG23:AI23"/>
    <mergeCell ref="AJ23:AN23"/>
    <mergeCell ref="AP23:AT23"/>
    <mergeCell ref="AU23:AY23"/>
    <mergeCell ref="AP24:AT24"/>
    <mergeCell ref="AU24:AY24"/>
    <mergeCell ref="AZ24:BD24"/>
    <mergeCell ref="AU21:AY21"/>
    <mergeCell ref="AZ21:BD21"/>
    <mergeCell ref="A22:B22"/>
    <mergeCell ref="C22:E22"/>
    <mergeCell ref="F22:J22"/>
    <mergeCell ref="L22:P22"/>
    <mergeCell ref="Q22:U22"/>
    <mergeCell ref="V22:Z22"/>
    <mergeCell ref="AE22:AF22"/>
    <mergeCell ref="AG22:AI22"/>
    <mergeCell ref="AJ22:AN22"/>
    <mergeCell ref="AP22:AT22"/>
    <mergeCell ref="AU22:AY22"/>
    <mergeCell ref="AZ22:BD22"/>
    <mergeCell ref="A20:B20"/>
    <mergeCell ref="C20:E20"/>
    <mergeCell ref="F20:J20"/>
    <mergeCell ref="L20:P20"/>
    <mergeCell ref="Q20:U20"/>
    <mergeCell ref="V20:Z20"/>
    <mergeCell ref="AA20:AC27"/>
    <mergeCell ref="BE20:BG27"/>
    <mergeCell ref="A21:B21"/>
    <mergeCell ref="C21:E21"/>
    <mergeCell ref="F21:J21"/>
    <mergeCell ref="L21:P21"/>
    <mergeCell ref="Q21:U21"/>
    <mergeCell ref="V21:Z21"/>
    <mergeCell ref="AE21:AF21"/>
    <mergeCell ref="AG21:AI21"/>
    <mergeCell ref="AJ21:AN21"/>
    <mergeCell ref="AE20:AF20"/>
    <mergeCell ref="AG20:AI20"/>
    <mergeCell ref="AJ20:AN20"/>
    <mergeCell ref="AP20:AT20"/>
    <mergeCell ref="AU20:AY20"/>
    <mergeCell ref="AZ20:BD20"/>
    <mergeCell ref="AP21:AT21"/>
    <mergeCell ref="AE18:AF18"/>
    <mergeCell ref="AG18:AI18"/>
    <mergeCell ref="AJ18:AN18"/>
    <mergeCell ref="AO18:BD18"/>
    <mergeCell ref="BE18:BG19"/>
    <mergeCell ref="A19:E19"/>
    <mergeCell ref="F19:P19"/>
    <mergeCell ref="Q19:U19"/>
    <mergeCell ref="V19:Z19"/>
    <mergeCell ref="AE19:AI19"/>
    <mergeCell ref="AJ19:AT19"/>
    <mergeCell ref="AU19:AY19"/>
    <mergeCell ref="AZ19:BD19"/>
    <mergeCell ref="A16:C16"/>
    <mergeCell ref="AA16:AC16"/>
    <mergeCell ref="A18:B18"/>
    <mergeCell ref="C18:E18"/>
    <mergeCell ref="F18:J18"/>
    <mergeCell ref="K18:Z18"/>
    <mergeCell ref="AA18:AC19"/>
    <mergeCell ref="AA12:AC12"/>
    <mergeCell ref="A13:C13"/>
    <mergeCell ref="AA13:AC13"/>
    <mergeCell ref="A14:C14"/>
    <mergeCell ref="AA14:AC14"/>
    <mergeCell ref="A15:C15"/>
    <mergeCell ref="AA15:AC15"/>
    <mergeCell ref="AM10:AO10"/>
    <mergeCell ref="AP10:AR10"/>
    <mergeCell ref="AS10:AU10"/>
    <mergeCell ref="AV10:AX10"/>
    <mergeCell ref="A11:C11"/>
    <mergeCell ref="AA11:AC11"/>
    <mergeCell ref="S10:U10"/>
    <mergeCell ref="V10:X10"/>
    <mergeCell ref="AA10:AC10"/>
    <mergeCell ref="AD10:AF10"/>
    <mergeCell ref="AG10:AI10"/>
    <mergeCell ref="AJ10:AL10"/>
    <mergeCell ref="A10:C10"/>
    <mergeCell ref="D10:F10"/>
    <mergeCell ref="G10:I10"/>
    <mergeCell ref="J10:L10"/>
    <mergeCell ref="M10:O10"/>
    <mergeCell ref="P10:R10"/>
    <mergeCell ref="A8:C8"/>
    <mergeCell ref="AA8:AC8"/>
    <mergeCell ref="J9:N9"/>
    <mergeCell ref="T9:X9"/>
    <mergeCell ref="AJ9:AN9"/>
    <mergeCell ref="AT9:AX9"/>
    <mergeCell ref="T5:W5"/>
    <mergeCell ref="Z5:AC5"/>
    <mergeCell ref="AF5:AI5"/>
    <mergeCell ref="AK5:AN5"/>
    <mergeCell ref="N6:Q6"/>
    <mergeCell ref="T6:W6"/>
    <mergeCell ref="Z6:AC6"/>
    <mergeCell ref="AF6:AI6"/>
    <mergeCell ref="AK6:AN6"/>
  </mergeCells>
  <phoneticPr fontId="4"/>
  <pageMargins left="0.31496062992125984" right="0.31496062992125984" top="0.74803149606299213" bottom="0.74803149606299213" header="0.31496062992125984" footer="0.31496062992125984"/>
  <pageSetup paperSize="9" scale="8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3"/>
  </sheetPr>
  <dimension ref="A1:BG35"/>
  <sheetViews>
    <sheetView tabSelected="1" zoomScaleNormal="100" workbookViewId="0">
      <selection activeCell="AT12" sqref="AT12"/>
    </sheetView>
  </sheetViews>
  <sheetFormatPr defaultColWidth="1.75" defaultRowHeight="16.5" customHeight="1"/>
  <cols>
    <col min="1" max="24" width="1.75" style="4" customWidth="1"/>
    <col min="25" max="25" width="1.375" style="4" customWidth="1"/>
    <col min="26" max="45" width="1.75" style="4" customWidth="1"/>
    <col min="46" max="46" width="1.875" style="4" customWidth="1"/>
    <col min="47" max="48" width="1.75" style="4" customWidth="1"/>
    <col min="49" max="49" width="2" style="4" customWidth="1"/>
    <col min="50" max="54" width="1.75" style="4"/>
    <col min="55" max="55" width="1.625" style="4" customWidth="1"/>
    <col min="56" max="56" width="1.125" style="4" customWidth="1"/>
    <col min="57" max="59" width="1.5" style="4" customWidth="1"/>
    <col min="60" max="16384" width="1.75" style="4"/>
  </cols>
  <sheetData>
    <row r="1" spans="1:51" ht="33.75" customHeight="1">
      <c r="A1" s="2"/>
      <c r="J1" s="4" t="s">
        <v>58</v>
      </c>
    </row>
    <row r="2" spans="1:51" ht="16.5" customHeight="1">
      <c r="B2" s="1" t="s">
        <v>19</v>
      </c>
      <c r="I2" s="3" t="s">
        <v>90</v>
      </c>
    </row>
    <row r="3" spans="1:51" ht="16.5" customHeight="1">
      <c r="B3" s="1"/>
      <c r="I3" s="3"/>
    </row>
    <row r="4" spans="1:51" ht="16.5" customHeight="1">
      <c r="B4" s="1" t="s">
        <v>5</v>
      </c>
      <c r="I4" s="1" t="s">
        <v>83</v>
      </c>
    </row>
    <row r="5" spans="1:51" ht="18" customHeight="1">
      <c r="B5" s="1" t="s">
        <v>20</v>
      </c>
      <c r="I5" s="1" t="s">
        <v>21</v>
      </c>
      <c r="M5" s="13" t="s">
        <v>8</v>
      </c>
      <c r="N5" s="37" t="s">
        <v>86</v>
      </c>
      <c r="O5" s="37"/>
      <c r="P5" s="37"/>
      <c r="Q5" s="37"/>
      <c r="R5" s="11"/>
      <c r="S5" s="14" t="s">
        <v>9</v>
      </c>
      <c r="T5" s="37" t="s">
        <v>86</v>
      </c>
      <c r="U5" s="37"/>
      <c r="V5" s="37"/>
      <c r="W5" s="37"/>
      <c r="X5" s="11"/>
      <c r="Y5" s="14" t="s">
        <v>10</v>
      </c>
      <c r="Z5" s="37" t="s">
        <v>85</v>
      </c>
      <c r="AA5" s="37"/>
      <c r="AB5" s="37"/>
      <c r="AC5" s="37"/>
      <c r="AD5" s="11"/>
      <c r="AE5" s="14"/>
      <c r="AF5" s="37" t="s">
        <v>85</v>
      </c>
      <c r="AG5" s="37"/>
      <c r="AH5" s="37"/>
      <c r="AI5" s="37"/>
      <c r="AJ5" s="32"/>
      <c r="AK5" s="37" t="s">
        <v>86</v>
      </c>
      <c r="AL5" s="37"/>
      <c r="AM5" s="37"/>
      <c r="AN5" s="37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</row>
    <row r="6" spans="1:51" ht="18" customHeight="1">
      <c r="A6" s="1"/>
      <c r="I6" s="1" t="s">
        <v>7</v>
      </c>
      <c r="M6" s="13" t="s">
        <v>8</v>
      </c>
      <c r="N6" s="38"/>
      <c r="O6" s="38"/>
      <c r="P6" s="38"/>
      <c r="Q6" s="38"/>
      <c r="R6" s="11"/>
      <c r="S6" s="14" t="s">
        <v>9</v>
      </c>
      <c r="T6" s="38"/>
      <c r="U6" s="38"/>
      <c r="V6" s="38"/>
      <c r="W6" s="38"/>
      <c r="X6" s="11"/>
      <c r="Y6" s="14" t="s">
        <v>10</v>
      </c>
      <c r="Z6" s="38"/>
      <c r="AA6" s="38"/>
      <c r="AB6" s="38"/>
      <c r="AC6" s="38"/>
      <c r="AD6" s="11"/>
      <c r="AE6" s="14" t="s">
        <v>6</v>
      </c>
      <c r="AF6" s="38"/>
      <c r="AG6" s="38"/>
      <c r="AH6" s="38"/>
      <c r="AI6" s="38"/>
      <c r="AJ6" s="32" t="s">
        <v>41</v>
      </c>
      <c r="AK6" s="38"/>
      <c r="AL6" s="38"/>
      <c r="AM6" s="38"/>
      <c r="AN6" s="38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</row>
    <row r="7" spans="1:51" ht="16.5" customHeight="1">
      <c r="A7" s="1"/>
      <c r="B7" s="1" t="s">
        <v>11</v>
      </c>
      <c r="J7" s="4" t="s">
        <v>12</v>
      </c>
    </row>
    <row r="8" spans="1:51" ht="16.5" customHeight="1">
      <c r="A8" s="4" t="s">
        <v>13</v>
      </c>
      <c r="E8" s="4" t="s">
        <v>14</v>
      </c>
      <c r="J8" s="71" t="str">
        <f>N5</f>
        <v>ﾋﾞｯｸﾚｲｸA</v>
      </c>
      <c r="K8" s="71"/>
      <c r="L8" s="71"/>
      <c r="M8" s="71"/>
      <c r="N8" s="71"/>
      <c r="O8" s="4" t="s">
        <v>15</v>
      </c>
      <c r="T8" s="71">
        <f>N6</f>
        <v>0</v>
      </c>
      <c r="U8" s="71"/>
      <c r="V8" s="72"/>
      <c r="W8" s="72"/>
      <c r="X8" s="72"/>
      <c r="AA8" s="4" t="s">
        <v>13</v>
      </c>
      <c r="AE8" s="4" t="s">
        <v>14</v>
      </c>
      <c r="AJ8" s="71" t="str">
        <f>Z5</f>
        <v>布引公園</v>
      </c>
      <c r="AK8" s="71"/>
      <c r="AL8" s="71"/>
      <c r="AM8" s="71"/>
      <c r="AN8" s="71"/>
      <c r="AO8" s="4" t="s">
        <v>15</v>
      </c>
      <c r="AT8" s="72">
        <f>Z6</f>
        <v>0</v>
      </c>
      <c r="AU8" s="72"/>
      <c r="AV8" s="72"/>
      <c r="AW8" s="72"/>
      <c r="AX8" s="72"/>
    </row>
    <row r="9" spans="1:51" ht="16.5" customHeight="1">
      <c r="A9" s="52" t="s">
        <v>8</v>
      </c>
      <c r="B9" s="53"/>
      <c r="C9" s="54"/>
      <c r="D9" s="39" t="str">
        <f>A10</f>
        <v>日野A</v>
      </c>
      <c r="E9" s="38"/>
      <c r="F9" s="40"/>
      <c r="G9" s="39" t="str">
        <f>A11</f>
        <v>金田</v>
      </c>
      <c r="H9" s="38"/>
      <c r="I9" s="40"/>
      <c r="J9" s="39" t="str">
        <f>A12</f>
        <v>豊栄</v>
      </c>
      <c r="K9" s="38"/>
      <c r="L9" s="40"/>
      <c r="M9" s="48" t="str">
        <f>A13</f>
        <v>篠原</v>
      </c>
      <c r="N9" s="49"/>
      <c r="O9" s="50"/>
      <c r="P9" s="39" t="str">
        <f>A14</f>
        <v>北里</v>
      </c>
      <c r="Q9" s="38"/>
      <c r="R9" s="40"/>
      <c r="S9" s="39" t="s">
        <v>0</v>
      </c>
      <c r="T9" s="38"/>
      <c r="U9" s="40"/>
      <c r="V9" s="55"/>
      <c r="W9" s="55"/>
      <c r="X9" s="55"/>
      <c r="AA9" s="52" t="s">
        <v>9</v>
      </c>
      <c r="AB9" s="53"/>
      <c r="AC9" s="54"/>
      <c r="AD9" s="39" t="str">
        <f>AA10</f>
        <v>彦根A</v>
      </c>
      <c r="AE9" s="38"/>
      <c r="AF9" s="40"/>
      <c r="AG9" s="48" t="str">
        <f>AA11</f>
        <v>竜王</v>
      </c>
      <c r="AH9" s="49"/>
      <c r="AI9" s="50"/>
      <c r="AJ9" s="39" t="str">
        <f>AA12</f>
        <v>八日市</v>
      </c>
      <c r="AK9" s="38"/>
      <c r="AL9" s="40"/>
      <c r="AM9" s="48" t="str">
        <f>AA13</f>
        <v>八幡</v>
      </c>
      <c r="AN9" s="49"/>
      <c r="AO9" s="50"/>
      <c r="AP9" s="48" t="str">
        <f>AA14</f>
        <v>永源寺</v>
      </c>
      <c r="AQ9" s="49"/>
      <c r="AR9" s="50"/>
      <c r="AS9" s="39" t="s">
        <v>0</v>
      </c>
      <c r="AT9" s="38"/>
      <c r="AU9" s="38"/>
      <c r="AV9" s="70"/>
      <c r="AW9" s="55"/>
      <c r="AX9" s="55"/>
      <c r="AY9" s="11"/>
    </row>
    <row r="10" spans="1:51" ht="16.5" customHeight="1">
      <c r="A10" s="203" t="s">
        <v>42</v>
      </c>
      <c r="B10" s="204"/>
      <c r="C10" s="205"/>
      <c r="D10" s="206"/>
      <c r="E10" s="207"/>
      <c r="F10" s="208"/>
      <c r="G10" s="206">
        <v>3</v>
      </c>
      <c r="H10" s="207" t="s">
        <v>89</v>
      </c>
      <c r="I10" s="208">
        <v>2</v>
      </c>
      <c r="J10" s="206">
        <v>2</v>
      </c>
      <c r="K10" s="207" t="s">
        <v>89</v>
      </c>
      <c r="L10" s="208">
        <v>1</v>
      </c>
      <c r="M10" s="206">
        <v>7</v>
      </c>
      <c r="N10" s="207" t="s">
        <v>84</v>
      </c>
      <c r="O10" s="208">
        <v>0</v>
      </c>
      <c r="P10" s="212">
        <v>10</v>
      </c>
      <c r="Q10" s="207" t="s">
        <v>84</v>
      </c>
      <c r="R10" s="208">
        <v>0</v>
      </c>
      <c r="S10" s="206"/>
      <c r="T10" s="207">
        <v>1</v>
      </c>
      <c r="U10" s="208"/>
      <c r="V10" s="11"/>
      <c r="W10" s="11"/>
      <c r="X10" s="11"/>
      <c r="AA10" s="203" t="s">
        <v>66</v>
      </c>
      <c r="AB10" s="204"/>
      <c r="AC10" s="205"/>
      <c r="AD10" s="206"/>
      <c r="AE10" s="207"/>
      <c r="AF10" s="208"/>
      <c r="AG10" s="206">
        <v>1</v>
      </c>
      <c r="AH10" s="207" t="s">
        <v>89</v>
      </c>
      <c r="AI10" s="208">
        <v>0</v>
      </c>
      <c r="AJ10" s="206">
        <v>2</v>
      </c>
      <c r="AK10" s="207" t="s">
        <v>89</v>
      </c>
      <c r="AL10" s="208">
        <v>0</v>
      </c>
      <c r="AM10" s="206">
        <v>3</v>
      </c>
      <c r="AN10" s="207" t="s">
        <v>84</v>
      </c>
      <c r="AO10" s="208">
        <v>0</v>
      </c>
      <c r="AP10" s="206">
        <v>2</v>
      </c>
      <c r="AQ10" s="207" t="s">
        <v>84</v>
      </c>
      <c r="AR10" s="208">
        <v>1</v>
      </c>
      <c r="AS10" s="206"/>
      <c r="AT10" s="207">
        <v>1</v>
      </c>
      <c r="AU10" s="208"/>
      <c r="AV10" s="11"/>
      <c r="AW10" s="11"/>
      <c r="AX10" s="11"/>
      <c r="AY10" s="11"/>
    </row>
    <row r="11" spans="1:51" ht="16.5" customHeight="1">
      <c r="A11" s="45" t="s">
        <v>29</v>
      </c>
      <c r="B11" s="46"/>
      <c r="C11" s="47"/>
      <c r="D11" s="8">
        <v>2</v>
      </c>
      <c r="E11" s="9" t="s">
        <v>89</v>
      </c>
      <c r="F11" s="10">
        <v>3</v>
      </c>
      <c r="G11" s="8"/>
      <c r="H11" s="9"/>
      <c r="I11" s="10"/>
      <c r="J11" s="8">
        <v>0</v>
      </c>
      <c r="K11" s="9" t="s">
        <v>84</v>
      </c>
      <c r="L11" s="10">
        <v>0</v>
      </c>
      <c r="M11" s="8">
        <v>1</v>
      </c>
      <c r="N11" s="9" t="s">
        <v>84</v>
      </c>
      <c r="O11" s="10">
        <v>1</v>
      </c>
      <c r="P11" s="34">
        <v>10</v>
      </c>
      <c r="Q11" s="9" t="s">
        <v>89</v>
      </c>
      <c r="R11" s="10">
        <v>3</v>
      </c>
      <c r="S11" s="8"/>
      <c r="T11" s="9">
        <v>3</v>
      </c>
      <c r="U11" s="10"/>
      <c r="V11" s="11"/>
      <c r="W11" s="11"/>
      <c r="X11" s="11"/>
      <c r="AA11" s="42" t="s">
        <v>67</v>
      </c>
      <c r="AB11" s="43"/>
      <c r="AC11" s="44"/>
      <c r="AD11" s="8">
        <v>0</v>
      </c>
      <c r="AE11" s="9" t="s">
        <v>89</v>
      </c>
      <c r="AF11" s="10">
        <v>1</v>
      </c>
      <c r="AG11" s="8"/>
      <c r="AH11" s="9"/>
      <c r="AI11" s="10"/>
      <c r="AJ11" s="8">
        <v>1</v>
      </c>
      <c r="AK11" s="9" t="s">
        <v>84</v>
      </c>
      <c r="AL11" s="10">
        <v>1</v>
      </c>
      <c r="AM11" s="8">
        <v>9</v>
      </c>
      <c r="AN11" s="9" t="s">
        <v>84</v>
      </c>
      <c r="AO11" s="10">
        <v>0</v>
      </c>
      <c r="AP11" s="8">
        <v>1</v>
      </c>
      <c r="AQ11" s="9" t="s">
        <v>89</v>
      </c>
      <c r="AR11" s="10">
        <v>5</v>
      </c>
      <c r="AS11" s="8"/>
      <c r="AT11" s="9">
        <v>3</v>
      </c>
      <c r="AU11" s="10"/>
      <c r="AV11" s="11"/>
      <c r="AW11" s="11"/>
      <c r="AX11" s="11"/>
      <c r="AY11" s="11"/>
    </row>
    <row r="12" spans="1:51" ht="16.5" customHeight="1">
      <c r="A12" s="45" t="s">
        <v>44</v>
      </c>
      <c r="B12" s="46"/>
      <c r="C12" s="47"/>
      <c r="D12" s="8">
        <v>1</v>
      </c>
      <c r="E12" s="9" t="s">
        <v>89</v>
      </c>
      <c r="F12" s="10">
        <v>2</v>
      </c>
      <c r="G12" s="8">
        <v>0</v>
      </c>
      <c r="H12" s="9" t="s">
        <v>84</v>
      </c>
      <c r="I12" s="10">
        <v>0</v>
      </c>
      <c r="J12" s="8"/>
      <c r="K12" s="9"/>
      <c r="L12" s="10"/>
      <c r="M12" s="8">
        <v>5</v>
      </c>
      <c r="N12" s="9" t="s">
        <v>84</v>
      </c>
      <c r="O12" s="10">
        <v>1</v>
      </c>
      <c r="P12" s="8">
        <v>6</v>
      </c>
      <c r="Q12" s="9" t="s">
        <v>84</v>
      </c>
      <c r="R12" s="10">
        <v>0</v>
      </c>
      <c r="S12" s="8"/>
      <c r="T12" s="9">
        <v>2</v>
      </c>
      <c r="U12" s="10"/>
      <c r="V12" s="11"/>
      <c r="W12" s="11"/>
      <c r="X12" s="11"/>
      <c r="AA12" s="45" t="s">
        <v>69</v>
      </c>
      <c r="AB12" s="46"/>
      <c r="AC12" s="47"/>
      <c r="AD12" s="8">
        <v>0</v>
      </c>
      <c r="AE12" s="9" t="s">
        <v>89</v>
      </c>
      <c r="AF12" s="10">
        <v>2</v>
      </c>
      <c r="AG12" s="8">
        <v>1</v>
      </c>
      <c r="AH12" s="9" t="s">
        <v>84</v>
      </c>
      <c r="AI12" s="10">
        <v>1</v>
      </c>
      <c r="AJ12" s="8"/>
      <c r="AK12" s="9"/>
      <c r="AL12" s="10"/>
      <c r="AM12" s="8">
        <v>0</v>
      </c>
      <c r="AN12" s="9" t="s">
        <v>89</v>
      </c>
      <c r="AO12" s="10">
        <v>1</v>
      </c>
      <c r="AP12" s="8">
        <v>0</v>
      </c>
      <c r="AQ12" s="9" t="s">
        <v>87</v>
      </c>
      <c r="AR12" s="10">
        <v>1</v>
      </c>
      <c r="AS12" s="8"/>
      <c r="AT12" s="9">
        <v>5</v>
      </c>
      <c r="AU12" s="10"/>
      <c r="AV12" s="11"/>
      <c r="AW12" s="11"/>
      <c r="AX12" s="11"/>
      <c r="AY12" s="11"/>
    </row>
    <row r="13" spans="1:51" ht="16.5" customHeight="1">
      <c r="A13" s="42" t="s">
        <v>47</v>
      </c>
      <c r="B13" s="43"/>
      <c r="C13" s="44"/>
      <c r="D13" s="8">
        <v>0</v>
      </c>
      <c r="E13" s="9" t="s">
        <v>84</v>
      </c>
      <c r="F13" s="10">
        <v>7</v>
      </c>
      <c r="G13" s="8">
        <v>1</v>
      </c>
      <c r="H13" s="9" t="s">
        <v>84</v>
      </c>
      <c r="I13" s="10">
        <v>1</v>
      </c>
      <c r="J13" s="8">
        <v>1</v>
      </c>
      <c r="K13" s="9" t="s">
        <v>84</v>
      </c>
      <c r="L13" s="10">
        <v>5</v>
      </c>
      <c r="M13" s="8"/>
      <c r="N13" s="9"/>
      <c r="O13" s="10"/>
      <c r="P13" s="8">
        <v>2</v>
      </c>
      <c r="Q13" s="9" t="s">
        <v>89</v>
      </c>
      <c r="R13" s="10">
        <v>1</v>
      </c>
      <c r="S13" s="8"/>
      <c r="T13" s="9">
        <v>4</v>
      </c>
      <c r="U13" s="10"/>
      <c r="V13" s="11"/>
      <c r="W13" s="11"/>
      <c r="X13" s="11"/>
      <c r="AA13" s="45" t="s">
        <v>71</v>
      </c>
      <c r="AB13" s="46"/>
      <c r="AC13" s="47"/>
      <c r="AD13" s="8">
        <v>0</v>
      </c>
      <c r="AE13" s="9" t="s">
        <v>84</v>
      </c>
      <c r="AF13" s="10">
        <v>3</v>
      </c>
      <c r="AG13" s="8">
        <v>0</v>
      </c>
      <c r="AH13" s="9" t="s">
        <v>84</v>
      </c>
      <c r="AI13" s="10">
        <v>9</v>
      </c>
      <c r="AJ13" s="8">
        <v>1</v>
      </c>
      <c r="AK13" s="9" t="s">
        <v>89</v>
      </c>
      <c r="AL13" s="10">
        <v>0</v>
      </c>
      <c r="AM13" s="8"/>
      <c r="AN13" s="9"/>
      <c r="AO13" s="10"/>
      <c r="AP13" s="8">
        <v>0</v>
      </c>
      <c r="AQ13" s="9" t="s">
        <v>88</v>
      </c>
      <c r="AR13" s="10">
        <v>7</v>
      </c>
      <c r="AS13" s="8"/>
      <c r="AT13" s="9">
        <v>4</v>
      </c>
      <c r="AU13" s="10"/>
      <c r="AV13" s="11"/>
      <c r="AW13" s="11"/>
      <c r="AX13" s="11"/>
      <c r="AY13" s="11"/>
    </row>
    <row r="14" spans="1:51" ht="16.5" customHeight="1">
      <c r="A14" s="45" t="s">
        <v>48</v>
      </c>
      <c r="B14" s="46"/>
      <c r="C14" s="47"/>
      <c r="D14" s="5">
        <v>0</v>
      </c>
      <c r="E14" s="6" t="s">
        <v>84</v>
      </c>
      <c r="F14" s="36">
        <v>10</v>
      </c>
      <c r="G14" s="5">
        <v>3</v>
      </c>
      <c r="H14" s="6" t="s">
        <v>89</v>
      </c>
      <c r="I14" s="36">
        <v>10</v>
      </c>
      <c r="J14" s="5">
        <v>0</v>
      </c>
      <c r="K14" s="6" t="s">
        <v>84</v>
      </c>
      <c r="L14" s="7">
        <v>6</v>
      </c>
      <c r="M14" s="5">
        <v>1</v>
      </c>
      <c r="N14" s="6" t="s">
        <v>89</v>
      </c>
      <c r="O14" s="7">
        <v>2</v>
      </c>
      <c r="P14" s="5"/>
      <c r="Q14" s="6"/>
      <c r="R14" s="7"/>
      <c r="S14" s="5"/>
      <c r="T14" s="6">
        <v>5</v>
      </c>
      <c r="U14" s="7"/>
      <c r="V14" s="11"/>
      <c r="W14" s="11"/>
      <c r="X14" s="11"/>
      <c r="AA14" s="42" t="s">
        <v>73</v>
      </c>
      <c r="AB14" s="43"/>
      <c r="AC14" s="44"/>
      <c r="AD14" s="5">
        <v>1</v>
      </c>
      <c r="AE14" s="6" t="s">
        <v>84</v>
      </c>
      <c r="AF14" s="7">
        <v>2</v>
      </c>
      <c r="AG14" s="5">
        <v>5</v>
      </c>
      <c r="AH14" s="6" t="s">
        <v>89</v>
      </c>
      <c r="AI14" s="7">
        <v>1</v>
      </c>
      <c r="AJ14" s="5">
        <v>1</v>
      </c>
      <c r="AK14" s="6" t="s">
        <v>84</v>
      </c>
      <c r="AL14" s="7">
        <v>0</v>
      </c>
      <c r="AM14" s="5">
        <v>7</v>
      </c>
      <c r="AN14" s="6" t="s">
        <v>88</v>
      </c>
      <c r="AO14" s="7">
        <v>1</v>
      </c>
      <c r="AP14" s="5"/>
      <c r="AQ14" s="6"/>
      <c r="AR14" s="7"/>
      <c r="AS14" s="5"/>
      <c r="AT14" s="6">
        <v>2</v>
      </c>
      <c r="AU14" s="7"/>
      <c r="AV14" s="15"/>
      <c r="AW14" s="15"/>
      <c r="AX14" s="11"/>
      <c r="AY14" s="11"/>
    </row>
    <row r="15" spans="1:51" ht="16.5" customHeight="1">
      <c r="A15" s="41"/>
      <c r="B15" s="41"/>
      <c r="C15" s="4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AA15" s="51"/>
      <c r="AB15" s="51"/>
      <c r="AC15" s="51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11"/>
      <c r="AW15" s="11"/>
      <c r="AX15" s="11"/>
      <c r="AY15" s="11"/>
    </row>
    <row r="16" spans="1:51" ht="16.5" customHeight="1">
      <c r="A16" s="4" t="s">
        <v>13</v>
      </c>
      <c r="E16" s="4" t="s">
        <v>14</v>
      </c>
      <c r="J16" s="71" t="str">
        <f>AF5</f>
        <v>布引公園</v>
      </c>
      <c r="K16" s="71"/>
      <c r="L16" s="71"/>
      <c r="M16" s="71"/>
      <c r="N16" s="71"/>
      <c r="O16" s="4" t="s">
        <v>15</v>
      </c>
      <c r="T16" s="72">
        <f>T6</f>
        <v>0</v>
      </c>
      <c r="U16" s="72"/>
      <c r="V16" s="72"/>
      <c r="W16" s="72"/>
      <c r="X16" s="72"/>
      <c r="AD16" s="12"/>
      <c r="AJ16" s="71"/>
      <c r="AK16" s="71"/>
      <c r="AL16" s="71"/>
      <c r="AM16" s="71"/>
      <c r="AN16" s="71"/>
      <c r="AS16" s="12"/>
      <c r="AT16" s="71"/>
      <c r="AU16" s="71"/>
      <c r="AV16" s="72"/>
      <c r="AW16" s="72"/>
      <c r="AX16" s="72"/>
    </row>
    <row r="17" spans="1:59" ht="16.5" customHeight="1">
      <c r="A17" s="52" t="s">
        <v>41</v>
      </c>
      <c r="B17" s="53"/>
      <c r="C17" s="54"/>
      <c r="D17" s="48" t="str">
        <f>A18</f>
        <v>ｼﾞｭﾆｵｰﾙ</v>
      </c>
      <c r="E17" s="49"/>
      <c r="F17" s="50"/>
      <c r="G17" s="39" t="str">
        <f>A19</f>
        <v>中主</v>
      </c>
      <c r="H17" s="38"/>
      <c r="I17" s="40"/>
      <c r="J17" s="39" t="str">
        <f>A20</f>
        <v>能登川</v>
      </c>
      <c r="K17" s="38"/>
      <c r="L17" s="40"/>
      <c r="M17" s="39" t="str">
        <f>A21</f>
        <v>玉園</v>
      </c>
      <c r="N17" s="38"/>
      <c r="O17" s="40"/>
      <c r="P17" s="39" t="str">
        <f>A22</f>
        <v>多賀</v>
      </c>
      <c r="Q17" s="38"/>
      <c r="R17" s="40"/>
      <c r="S17" s="55" t="s">
        <v>0</v>
      </c>
      <c r="T17" s="55"/>
      <c r="U17" s="55"/>
      <c r="V17" s="70"/>
      <c r="W17" s="55"/>
      <c r="X17" s="55"/>
      <c r="AA17" s="52"/>
      <c r="AB17" s="53"/>
      <c r="AC17" s="54"/>
      <c r="AD17" s="39"/>
      <c r="AE17" s="38"/>
      <c r="AF17" s="40"/>
      <c r="AG17" s="39"/>
      <c r="AH17" s="38"/>
      <c r="AI17" s="40"/>
      <c r="AJ17" s="39"/>
      <c r="AK17" s="38"/>
      <c r="AL17" s="40"/>
      <c r="AM17" s="48"/>
      <c r="AN17" s="49"/>
      <c r="AO17" s="50"/>
      <c r="AP17" s="39"/>
      <c r="AQ17" s="38"/>
      <c r="AR17" s="40"/>
      <c r="AS17" s="55"/>
      <c r="AT17" s="55"/>
      <c r="AU17" s="55"/>
      <c r="AV17" s="70"/>
      <c r="AW17" s="55"/>
      <c r="AX17" s="55"/>
      <c r="AY17" s="11"/>
    </row>
    <row r="18" spans="1:59" ht="16.5" customHeight="1">
      <c r="A18" s="42" t="s">
        <v>65</v>
      </c>
      <c r="B18" s="43"/>
      <c r="C18" s="44"/>
      <c r="D18" s="8"/>
      <c r="E18" s="9"/>
      <c r="F18" s="10"/>
      <c r="G18" s="8">
        <v>0</v>
      </c>
      <c r="H18" s="9" t="s">
        <v>89</v>
      </c>
      <c r="I18" s="10">
        <v>1</v>
      </c>
      <c r="J18" s="8">
        <v>3</v>
      </c>
      <c r="K18" s="9" t="s">
        <v>89</v>
      </c>
      <c r="L18" s="10">
        <v>2</v>
      </c>
      <c r="M18" s="8">
        <v>7</v>
      </c>
      <c r="N18" s="9" t="s">
        <v>84</v>
      </c>
      <c r="O18" s="10">
        <v>1</v>
      </c>
      <c r="P18" s="8">
        <v>6</v>
      </c>
      <c r="Q18" s="9" t="s">
        <v>84</v>
      </c>
      <c r="R18" s="10">
        <v>0</v>
      </c>
      <c r="S18" s="8"/>
      <c r="T18" s="9">
        <v>2</v>
      </c>
      <c r="U18" s="10"/>
      <c r="V18" s="11"/>
      <c r="W18" s="11"/>
      <c r="X18" s="11"/>
      <c r="AA18" s="45"/>
      <c r="AB18" s="46"/>
      <c r="AC18" s="47"/>
      <c r="AD18" s="8"/>
      <c r="AE18" s="9"/>
      <c r="AF18" s="10"/>
      <c r="AG18" s="8"/>
      <c r="AH18" s="9"/>
      <c r="AI18" s="10"/>
      <c r="AJ18" s="8"/>
      <c r="AK18" s="9"/>
      <c r="AL18" s="10"/>
      <c r="AM18" s="8"/>
      <c r="AN18" s="9"/>
      <c r="AO18" s="10"/>
      <c r="AP18" s="8"/>
      <c r="AQ18" s="9"/>
      <c r="AR18" s="10"/>
      <c r="AS18" s="8"/>
      <c r="AT18" s="9"/>
      <c r="AU18" s="10"/>
      <c r="AV18" s="11"/>
      <c r="AW18" s="11"/>
      <c r="AX18" s="11"/>
      <c r="AY18" s="11"/>
    </row>
    <row r="19" spans="1:59" ht="16.5" customHeight="1">
      <c r="A19" s="209" t="s">
        <v>33</v>
      </c>
      <c r="B19" s="210"/>
      <c r="C19" s="211"/>
      <c r="D19" s="206">
        <v>1</v>
      </c>
      <c r="E19" s="207" t="s">
        <v>89</v>
      </c>
      <c r="F19" s="208">
        <v>0</v>
      </c>
      <c r="G19" s="206"/>
      <c r="H19" s="207"/>
      <c r="I19" s="208"/>
      <c r="J19" s="206">
        <v>1</v>
      </c>
      <c r="K19" s="207" t="s">
        <v>84</v>
      </c>
      <c r="L19" s="208">
        <v>1</v>
      </c>
      <c r="M19" s="206">
        <v>2</v>
      </c>
      <c r="N19" s="207" t="s">
        <v>84</v>
      </c>
      <c r="O19" s="208">
        <v>1</v>
      </c>
      <c r="P19" s="206">
        <v>1</v>
      </c>
      <c r="Q19" s="207" t="s">
        <v>89</v>
      </c>
      <c r="R19" s="208">
        <v>0</v>
      </c>
      <c r="S19" s="206"/>
      <c r="T19" s="207">
        <v>1</v>
      </c>
      <c r="U19" s="208"/>
      <c r="V19" s="11"/>
      <c r="W19" s="11"/>
      <c r="X19" s="11"/>
      <c r="AA19" s="45"/>
      <c r="AB19" s="46"/>
      <c r="AC19" s="47"/>
      <c r="AD19" s="8"/>
      <c r="AE19" s="9"/>
      <c r="AF19" s="10"/>
      <c r="AG19" s="8"/>
      <c r="AH19" s="9"/>
      <c r="AI19" s="10"/>
      <c r="AJ19" s="8"/>
      <c r="AK19" s="9"/>
      <c r="AL19" s="10"/>
      <c r="AM19" s="8"/>
      <c r="AN19" s="9"/>
      <c r="AO19" s="10"/>
      <c r="AP19" s="8"/>
      <c r="AQ19" s="9"/>
      <c r="AR19" s="10"/>
      <c r="AS19" s="8"/>
      <c r="AT19" s="9"/>
      <c r="AU19" s="10"/>
      <c r="AV19" s="11"/>
      <c r="AW19" s="11"/>
      <c r="AX19" s="11"/>
      <c r="AY19" s="11"/>
    </row>
    <row r="20" spans="1:59" ht="16.5" customHeight="1">
      <c r="A20" s="45" t="s">
        <v>68</v>
      </c>
      <c r="B20" s="46"/>
      <c r="C20" s="47"/>
      <c r="D20" s="8">
        <v>2</v>
      </c>
      <c r="E20" s="9" t="s">
        <v>89</v>
      </c>
      <c r="F20" s="10">
        <v>3</v>
      </c>
      <c r="G20" s="8">
        <v>1</v>
      </c>
      <c r="H20" s="9" t="s">
        <v>84</v>
      </c>
      <c r="I20" s="10">
        <v>1</v>
      </c>
      <c r="J20" s="8"/>
      <c r="K20" s="9"/>
      <c r="L20" s="10"/>
      <c r="M20" s="8">
        <v>2</v>
      </c>
      <c r="N20" s="9" t="s">
        <v>89</v>
      </c>
      <c r="O20" s="10">
        <v>1</v>
      </c>
      <c r="P20" s="8">
        <v>1</v>
      </c>
      <c r="Q20" s="9" t="s">
        <v>84</v>
      </c>
      <c r="R20" s="10">
        <v>0</v>
      </c>
      <c r="S20" s="8"/>
      <c r="T20" s="9">
        <v>3</v>
      </c>
      <c r="U20" s="10"/>
      <c r="V20" s="11"/>
      <c r="W20" s="11"/>
      <c r="X20" s="11"/>
      <c r="AA20" s="45"/>
      <c r="AB20" s="46"/>
      <c r="AC20" s="47"/>
      <c r="AD20" s="8"/>
      <c r="AE20" s="9"/>
      <c r="AF20" s="10"/>
      <c r="AG20" s="8"/>
      <c r="AH20" s="9"/>
      <c r="AI20" s="10"/>
      <c r="AJ20" s="8"/>
      <c r="AK20" s="9"/>
      <c r="AL20" s="10"/>
      <c r="AM20" s="8"/>
      <c r="AN20" s="9"/>
      <c r="AO20" s="10"/>
      <c r="AP20" s="8"/>
      <c r="AQ20" s="9"/>
      <c r="AR20" s="10"/>
      <c r="AS20" s="8"/>
      <c r="AT20" s="9"/>
      <c r="AU20" s="10"/>
      <c r="AV20" s="11"/>
      <c r="AW20" s="11"/>
      <c r="AX20" s="11"/>
      <c r="AY20" s="11"/>
    </row>
    <row r="21" spans="1:59" ht="16.5" customHeight="1">
      <c r="A21" s="45" t="s">
        <v>70</v>
      </c>
      <c r="B21" s="46"/>
      <c r="C21" s="47"/>
      <c r="D21" s="8">
        <v>1</v>
      </c>
      <c r="E21" s="9" t="s">
        <v>84</v>
      </c>
      <c r="F21" s="10">
        <v>7</v>
      </c>
      <c r="G21" s="8">
        <v>1</v>
      </c>
      <c r="H21" s="9" t="s">
        <v>84</v>
      </c>
      <c r="I21" s="10">
        <v>2</v>
      </c>
      <c r="J21" s="8">
        <v>1</v>
      </c>
      <c r="K21" s="9" t="s">
        <v>89</v>
      </c>
      <c r="L21" s="10">
        <v>2</v>
      </c>
      <c r="M21" s="8"/>
      <c r="N21" s="9"/>
      <c r="O21" s="10"/>
      <c r="P21" s="8">
        <v>2</v>
      </c>
      <c r="Q21" s="9" t="s">
        <v>89</v>
      </c>
      <c r="R21" s="10">
        <v>1</v>
      </c>
      <c r="S21" s="8"/>
      <c r="T21" s="9">
        <v>4</v>
      </c>
      <c r="U21" s="10"/>
      <c r="V21" s="11"/>
      <c r="W21" s="11"/>
      <c r="X21" s="11"/>
      <c r="AA21" s="42"/>
      <c r="AB21" s="43"/>
      <c r="AC21" s="44"/>
      <c r="AD21" s="8"/>
      <c r="AE21" s="9"/>
      <c r="AF21" s="10"/>
      <c r="AG21" s="8"/>
      <c r="AH21" s="9"/>
      <c r="AI21" s="10"/>
      <c r="AJ21" s="8"/>
      <c r="AK21" s="9"/>
      <c r="AL21" s="10"/>
      <c r="AM21" s="8"/>
      <c r="AN21" s="9"/>
      <c r="AO21" s="10"/>
      <c r="AP21" s="8"/>
      <c r="AQ21" s="9"/>
      <c r="AR21" s="10"/>
      <c r="AS21" s="8"/>
      <c r="AT21" s="9"/>
      <c r="AU21" s="10"/>
      <c r="AV21" s="11"/>
      <c r="AW21" s="11"/>
      <c r="AX21" s="11"/>
      <c r="AY21" s="11"/>
    </row>
    <row r="22" spans="1:59" ht="16.5" customHeight="1">
      <c r="A22" s="45" t="s">
        <v>72</v>
      </c>
      <c r="B22" s="46"/>
      <c r="C22" s="47"/>
      <c r="D22" s="5">
        <v>0</v>
      </c>
      <c r="E22" s="6" t="s">
        <v>84</v>
      </c>
      <c r="F22" s="7">
        <v>6</v>
      </c>
      <c r="G22" s="5">
        <v>0</v>
      </c>
      <c r="H22" s="6" t="s">
        <v>88</v>
      </c>
      <c r="I22" s="7">
        <v>1</v>
      </c>
      <c r="J22" s="5">
        <v>0</v>
      </c>
      <c r="K22" s="6" t="s">
        <v>84</v>
      </c>
      <c r="L22" s="7">
        <v>1</v>
      </c>
      <c r="M22" s="5">
        <v>1</v>
      </c>
      <c r="N22" s="6" t="s">
        <v>89</v>
      </c>
      <c r="O22" s="7">
        <v>2</v>
      </c>
      <c r="P22" s="5"/>
      <c r="Q22" s="6"/>
      <c r="R22" s="7"/>
      <c r="S22" s="5"/>
      <c r="T22" s="6">
        <v>5</v>
      </c>
      <c r="U22" s="7"/>
      <c r="V22" s="11"/>
      <c r="W22" s="11"/>
      <c r="X22" s="11"/>
      <c r="AA22" s="45"/>
      <c r="AB22" s="46"/>
      <c r="AC22" s="47"/>
      <c r="AD22" s="5"/>
      <c r="AE22" s="6"/>
      <c r="AF22" s="7"/>
      <c r="AG22" s="5"/>
      <c r="AH22" s="6"/>
      <c r="AI22" s="7"/>
      <c r="AJ22" s="5"/>
      <c r="AK22" s="6"/>
      <c r="AL22" s="7"/>
      <c r="AM22" s="5"/>
      <c r="AN22" s="6"/>
      <c r="AO22" s="7"/>
      <c r="AP22" s="5"/>
      <c r="AQ22" s="6"/>
      <c r="AR22" s="7"/>
      <c r="AS22" s="5"/>
      <c r="AT22" s="6"/>
      <c r="AU22" s="7"/>
      <c r="AV22" s="11"/>
      <c r="AW22" s="11"/>
      <c r="AX22" s="11"/>
      <c r="AY22" s="11"/>
    </row>
    <row r="23" spans="1:59" ht="16.5" customHeight="1">
      <c r="A23" s="41"/>
      <c r="B23" s="41"/>
      <c r="C23" s="4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AA23" s="41"/>
      <c r="AB23" s="41"/>
      <c r="AC23" s="4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spans="1:59" ht="16.5" customHeight="1" thickBot="1"/>
    <row r="25" spans="1:59" ht="16.5" customHeight="1" thickBot="1">
      <c r="A25" s="88"/>
      <c r="B25" s="78"/>
      <c r="C25" s="78" t="s">
        <v>34</v>
      </c>
      <c r="D25" s="78"/>
      <c r="E25" s="108"/>
      <c r="F25" s="77" t="s">
        <v>35</v>
      </c>
      <c r="G25" s="78"/>
      <c r="H25" s="78"/>
      <c r="I25" s="78"/>
      <c r="J25" s="78"/>
      <c r="K25" s="73" t="s">
        <v>54</v>
      </c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121"/>
      <c r="AA25" s="73" t="s">
        <v>56</v>
      </c>
      <c r="AB25" s="74"/>
      <c r="AC25" s="75"/>
      <c r="AE25" s="88"/>
      <c r="AF25" s="78"/>
      <c r="AG25" s="78" t="s">
        <v>34</v>
      </c>
      <c r="AH25" s="78"/>
      <c r="AI25" s="108"/>
      <c r="AJ25" s="77" t="s">
        <v>35</v>
      </c>
      <c r="AK25" s="78"/>
      <c r="AL25" s="78"/>
      <c r="AM25" s="78"/>
      <c r="AN25" s="87"/>
      <c r="AO25" s="73" t="s">
        <v>55</v>
      </c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121"/>
      <c r="BE25" s="73" t="s">
        <v>56</v>
      </c>
      <c r="BF25" s="74"/>
      <c r="BG25" s="75"/>
    </row>
    <row r="26" spans="1:59" ht="16.5" customHeight="1" thickBot="1">
      <c r="A26" s="122" t="s">
        <v>36</v>
      </c>
      <c r="B26" s="123"/>
      <c r="C26" s="123"/>
      <c r="D26" s="123"/>
      <c r="E26" s="123"/>
      <c r="F26" s="101" t="s">
        <v>37</v>
      </c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101" t="s">
        <v>18</v>
      </c>
      <c r="R26" s="74"/>
      <c r="S26" s="74"/>
      <c r="T26" s="74"/>
      <c r="U26" s="102"/>
      <c r="V26" s="103" t="s">
        <v>45</v>
      </c>
      <c r="W26" s="74"/>
      <c r="X26" s="74"/>
      <c r="Y26" s="74"/>
      <c r="Z26" s="75"/>
      <c r="AA26" s="76"/>
      <c r="AB26" s="74"/>
      <c r="AC26" s="75"/>
      <c r="AE26" s="88" t="s">
        <v>36</v>
      </c>
      <c r="AF26" s="78"/>
      <c r="AG26" s="78"/>
      <c r="AH26" s="78"/>
      <c r="AI26" s="78"/>
      <c r="AJ26" s="101" t="s">
        <v>37</v>
      </c>
      <c r="AK26" s="74"/>
      <c r="AL26" s="74"/>
      <c r="AM26" s="74"/>
      <c r="AN26" s="74"/>
      <c r="AO26" s="74"/>
      <c r="AP26" s="74"/>
      <c r="AQ26" s="74"/>
      <c r="AR26" s="74"/>
      <c r="AS26" s="74"/>
      <c r="AT26" s="102"/>
      <c r="AU26" s="104" t="s">
        <v>18</v>
      </c>
      <c r="AV26" s="104"/>
      <c r="AW26" s="104"/>
      <c r="AX26" s="104"/>
      <c r="AY26" s="104"/>
      <c r="AZ26" s="105" t="s">
        <v>45</v>
      </c>
      <c r="BA26" s="104"/>
      <c r="BB26" s="104"/>
      <c r="BC26" s="104"/>
      <c r="BD26" s="106"/>
      <c r="BE26" s="76"/>
      <c r="BF26" s="74"/>
      <c r="BG26" s="75"/>
    </row>
    <row r="27" spans="1:59" ht="16.5" customHeight="1" thickBot="1">
      <c r="A27" s="58" t="s">
        <v>2</v>
      </c>
      <c r="B27" s="59"/>
      <c r="C27" s="60">
        <v>0.39583333333333331</v>
      </c>
      <c r="D27" s="61"/>
      <c r="E27" s="62"/>
      <c r="F27" s="63" t="str">
        <f>A10</f>
        <v>日野A</v>
      </c>
      <c r="G27" s="64"/>
      <c r="H27" s="64"/>
      <c r="I27" s="64"/>
      <c r="J27" s="64"/>
      <c r="K27" s="25"/>
      <c r="L27" s="65" t="str">
        <f>A12</f>
        <v>豊栄</v>
      </c>
      <c r="M27" s="64"/>
      <c r="N27" s="64"/>
      <c r="O27" s="64"/>
      <c r="P27" s="66"/>
      <c r="Q27" s="89" t="str">
        <f>F28</f>
        <v>八幡</v>
      </c>
      <c r="R27" s="90"/>
      <c r="S27" s="90"/>
      <c r="T27" s="90"/>
      <c r="U27" s="91"/>
      <c r="V27" s="89" t="str">
        <f>L28</f>
        <v>永源寺</v>
      </c>
      <c r="W27" s="90"/>
      <c r="X27" s="90"/>
      <c r="Y27" s="90"/>
      <c r="Z27" s="92"/>
      <c r="AA27" s="86" t="s">
        <v>76</v>
      </c>
      <c r="AB27" s="78"/>
      <c r="AC27" s="87"/>
      <c r="AE27" s="58" t="s">
        <v>2</v>
      </c>
      <c r="AF27" s="59"/>
      <c r="AG27" s="60">
        <v>0.39583333333333331</v>
      </c>
      <c r="AH27" s="61"/>
      <c r="AI27" s="62"/>
      <c r="AJ27" s="63" t="str">
        <f>A11</f>
        <v>金田</v>
      </c>
      <c r="AK27" s="64"/>
      <c r="AL27" s="64"/>
      <c r="AM27" s="64"/>
      <c r="AN27" s="64"/>
      <c r="AO27" s="25"/>
      <c r="AP27" s="147" t="str">
        <f>A14</f>
        <v>北里</v>
      </c>
      <c r="AQ27" s="145"/>
      <c r="AR27" s="145"/>
      <c r="AS27" s="145"/>
      <c r="AT27" s="181"/>
      <c r="AU27" s="201" t="str">
        <f>AJ28</f>
        <v>玉園</v>
      </c>
      <c r="AV27" s="145"/>
      <c r="AW27" s="145"/>
      <c r="AX27" s="145"/>
      <c r="AY27" s="181"/>
      <c r="AZ27" s="201" t="str">
        <f>AP28</f>
        <v>多賀</v>
      </c>
      <c r="BA27" s="145"/>
      <c r="BB27" s="145"/>
      <c r="BC27" s="145"/>
      <c r="BD27" s="182"/>
      <c r="BE27" s="150" t="s">
        <v>73</v>
      </c>
      <c r="BF27" s="151"/>
      <c r="BG27" s="152"/>
    </row>
    <row r="28" spans="1:59" ht="16.5" customHeight="1" thickBot="1">
      <c r="A28" s="56" t="s">
        <v>16</v>
      </c>
      <c r="B28" s="57"/>
      <c r="C28" s="67">
        <v>0.43055555555555558</v>
      </c>
      <c r="D28" s="68"/>
      <c r="E28" s="69"/>
      <c r="F28" s="133" t="str">
        <f>AA13</f>
        <v>八幡</v>
      </c>
      <c r="G28" s="80"/>
      <c r="H28" s="80"/>
      <c r="I28" s="80"/>
      <c r="J28" s="80"/>
      <c r="K28" s="26"/>
      <c r="L28" s="97" t="str">
        <f>AA14</f>
        <v>永源寺</v>
      </c>
      <c r="M28" s="80"/>
      <c r="N28" s="80"/>
      <c r="O28" s="80"/>
      <c r="P28" s="100"/>
      <c r="Q28" s="133" t="str">
        <f>L27</f>
        <v>豊栄</v>
      </c>
      <c r="R28" s="98"/>
      <c r="S28" s="98"/>
      <c r="T28" s="98"/>
      <c r="U28" s="99"/>
      <c r="V28" s="133" t="str">
        <f>F27</f>
        <v>日野A</v>
      </c>
      <c r="W28" s="98"/>
      <c r="X28" s="98"/>
      <c r="Y28" s="98"/>
      <c r="Z28" s="134"/>
      <c r="AA28" s="88"/>
      <c r="AB28" s="78"/>
      <c r="AC28" s="87"/>
      <c r="AE28" s="56" t="s">
        <v>16</v>
      </c>
      <c r="AF28" s="57"/>
      <c r="AG28" s="67">
        <v>0.43055555555555558</v>
      </c>
      <c r="AH28" s="68"/>
      <c r="AI28" s="69"/>
      <c r="AJ28" s="79" t="str">
        <f>A21</f>
        <v>玉園</v>
      </c>
      <c r="AK28" s="80"/>
      <c r="AL28" s="80"/>
      <c r="AM28" s="80"/>
      <c r="AN28" s="80"/>
      <c r="AO28" s="26"/>
      <c r="AP28" s="202" t="str">
        <f>A22</f>
        <v>多賀</v>
      </c>
      <c r="AQ28" s="80"/>
      <c r="AR28" s="80"/>
      <c r="AS28" s="80"/>
      <c r="AT28" s="100"/>
      <c r="AU28" s="183" t="str">
        <f>AJ27</f>
        <v>金田</v>
      </c>
      <c r="AV28" s="80"/>
      <c r="AW28" s="80"/>
      <c r="AX28" s="80"/>
      <c r="AY28" s="100"/>
      <c r="AZ28" s="183" t="str">
        <f>AP27</f>
        <v>北里</v>
      </c>
      <c r="BA28" s="80"/>
      <c r="BB28" s="80"/>
      <c r="BC28" s="80"/>
      <c r="BD28" s="81"/>
      <c r="BE28" s="153"/>
      <c r="BF28" s="154"/>
      <c r="BG28" s="155"/>
    </row>
    <row r="29" spans="1:59" ht="16.5" customHeight="1" thickBot="1">
      <c r="A29" s="56" t="s">
        <v>17</v>
      </c>
      <c r="B29" s="57"/>
      <c r="C29" s="118">
        <v>0.46875</v>
      </c>
      <c r="D29" s="119"/>
      <c r="E29" s="120"/>
      <c r="F29" s="202" t="str">
        <f>A10</f>
        <v>日野A</v>
      </c>
      <c r="G29" s="80"/>
      <c r="H29" s="80"/>
      <c r="I29" s="80"/>
      <c r="J29" s="80"/>
      <c r="K29" s="26"/>
      <c r="L29" s="97" t="str">
        <f>A11</f>
        <v>金田</v>
      </c>
      <c r="M29" s="80"/>
      <c r="N29" s="80"/>
      <c r="O29" s="80"/>
      <c r="P29" s="80"/>
      <c r="Q29" s="82" t="str">
        <f>L28</f>
        <v>永源寺</v>
      </c>
      <c r="R29" s="83"/>
      <c r="S29" s="83"/>
      <c r="T29" s="83"/>
      <c r="U29" s="84"/>
      <c r="V29" s="82" t="str">
        <f>F28</f>
        <v>八幡</v>
      </c>
      <c r="W29" s="83"/>
      <c r="X29" s="83"/>
      <c r="Y29" s="83"/>
      <c r="Z29" s="85"/>
      <c r="AA29" s="88"/>
      <c r="AB29" s="78"/>
      <c r="AC29" s="87"/>
      <c r="AE29" s="56" t="s">
        <v>17</v>
      </c>
      <c r="AF29" s="57"/>
      <c r="AG29" s="118">
        <v>0.46875</v>
      </c>
      <c r="AH29" s="119"/>
      <c r="AI29" s="120"/>
      <c r="AJ29" s="133" t="str">
        <f>AA11</f>
        <v>竜王</v>
      </c>
      <c r="AK29" s="80"/>
      <c r="AL29" s="80"/>
      <c r="AM29" s="80"/>
      <c r="AN29" s="80"/>
      <c r="AO29" s="18"/>
      <c r="AP29" s="97" t="str">
        <f>AA10</f>
        <v>彦根A</v>
      </c>
      <c r="AQ29" s="80"/>
      <c r="AR29" s="80"/>
      <c r="AS29" s="80"/>
      <c r="AT29" s="80"/>
      <c r="AU29" s="82" t="str">
        <f>AP28</f>
        <v>多賀</v>
      </c>
      <c r="AV29" s="83"/>
      <c r="AW29" s="83"/>
      <c r="AX29" s="83"/>
      <c r="AY29" s="84"/>
      <c r="AZ29" s="82" t="str">
        <f>AJ28</f>
        <v>玉園</v>
      </c>
      <c r="BA29" s="83"/>
      <c r="BB29" s="83"/>
      <c r="BC29" s="83"/>
      <c r="BD29" s="85"/>
      <c r="BE29" s="153"/>
      <c r="BF29" s="154"/>
      <c r="BG29" s="155"/>
    </row>
    <row r="30" spans="1:59" ht="16.5" customHeight="1" thickBot="1">
      <c r="A30" s="110" t="s">
        <v>3</v>
      </c>
      <c r="B30" s="111"/>
      <c r="C30" s="112">
        <v>0.50694444444444442</v>
      </c>
      <c r="D30" s="113"/>
      <c r="E30" s="114"/>
      <c r="F30" s="93" t="str">
        <f>A19</f>
        <v>中主</v>
      </c>
      <c r="G30" s="115"/>
      <c r="H30" s="115"/>
      <c r="I30" s="115"/>
      <c r="J30" s="115"/>
      <c r="K30" s="28"/>
      <c r="L30" s="116" t="str">
        <f>A18</f>
        <v>ｼﾞｭﾆｵｰﾙ</v>
      </c>
      <c r="M30" s="115"/>
      <c r="N30" s="115"/>
      <c r="O30" s="115"/>
      <c r="P30" s="117"/>
      <c r="Q30" s="93" t="str">
        <f>F29</f>
        <v>日野A</v>
      </c>
      <c r="R30" s="94"/>
      <c r="S30" s="94"/>
      <c r="T30" s="94"/>
      <c r="U30" s="95"/>
      <c r="V30" s="93" t="str">
        <f>L29</f>
        <v>金田</v>
      </c>
      <c r="W30" s="94"/>
      <c r="X30" s="94"/>
      <c r="Y30" s="94"/>
      <c r="Z30" s="96"/>
      <c r="AA30" s="88"/>
      <c r="AB30" s="78"/>
      <c r="AC30" s="87"/>
      <c r="AE30" s="110" t="s">
        <v>3</v>
      </c>
      <c r="AF30" s="111"/>
      <c r="AG30" s="112">
        <v>0.50694444444444442</v>
      </c>
      <c r="AH30" s="113"/>
      <c r="AI30" s="114"/>
      <c r="AJ30" s="93" t="str">
        <f>AA12</f>
        <v>八日市</v>
      </c>
      <c r="AK30" s="115"/>
      <c r="AL30" s="115"/>
      <c r="AM30" s="115"/>
      <c r="AN30" s="115"/>
      <c r="AO30" s="30"/>
      <c r="AP30" s="109" t="str">
        <f>AA13</f>
        <v>八幡</v>
      </c>
      <c r="AQ30" s="115"/>
      <c r="AR30" s="115"/>
      <c r="AS30" s="115"/>
      <c r="AT30" s="117"/>
      <c r="AU30" s="93" t="str">
        <f>AJ29</f>
        <v>竜王</v>
      </c>
      <c r="AV30" s="94"/>
      <c r="AW30" s="94"/>
      <c r="AX30" s="94"/>
      <c r="AY30" s="95"/>
      <c r="AZ30" s="93" t="str">
        <f>AP29</f>
        <v>彦根A</v>
      </c>
      <c r="BA30" s="94"/>
      <c r="BB30" s="94"/>
      <c r="BC30" s="94"/>
      <c r="BD30" s="96"/>
      <c r="BE30" s="156"/>
      <c r="BF30" s="157"/>
      <c r="BG30" s="158"/>
    </row>
    <row r="31" spans="1:59" ht="16.5" customHeight="1" thickTop="1">
      <c r="A31" s="130" t="s">
        <v>4</v>
      </c>
      <c r="B31" s="131"/>
      <c r="C31" s="132">
        <v>0.54166666666666663</v>
      </c>
      <c r="D31" s="132"/>
      <c r="E31" s="132"/>
      <c r="F31" s="124" t="str">
        <f>A20</f>
        <v>能登川</v>
      </c>
      <c r="G31" s="125"/>
      <c r="H31" s="125"/>
      <c r="I31" s="125"/>
      <c r="J31" s="125"/>
      <c r="K31" s="29"/>
      <c r="L31" s="126" t="str">
        <f>A21</f>
        <v>玉園</v>
      </c>
      <c r="M31" s="125"/>
      <c r="N31" s="125"/>
      <c r="O31" s="125"/>
      <c r="P31" s="125"/>
      <c r="Q31" s="124" t="str">
        <f>F30</f>
        <v>中主</v>
      </c>
      <c r="R31" s="127"/>
      <c r="S31" s="127"/>
      <c r="T31" s="127"/>
      <c r="U31" s="128"/>
      <c r="V31" s="124" t="str">
        <f>L30</f>
        <v>ｼﾞｭﾆｵｰﾙ</v>
      </c>
      <c r="W31" s="127"/>
      <c r="X31" s="127"/>
      <c r="Y31" s="127"/>
      <c r="Z31" s="129"/>
      <c r="AA31" s="150" t="s">
        <v>75</v>
      </c>
      <c r="AB31" s="151"/>
      <c r="AC31" s="152"/>
      <c r="AE31" s="130" t="s">
        <v>4</v>
      </c>
      <c r="AF31" s="131"/>
      <c r="AG31" s="132">
        <v>0.54166666666666663</v>
      </c>
      <c r="AH31" s="132"/>
      <c r="AI31" s="132"/>
      <c r="AJ31" s="124" t="str">
        <f>AA11</f>
        <v>竜王</v>
      </c>
      <c r="AK31" s="125"/>
      <c r="AL31" s="125"/>
      <c r="AM31" s="125"/>
      <c r="AN31" s="125"/>
      <c r="AO31" s="31"/>
      <c r="AP31" s="126" t="str">
        <f>AA14</f>
        <v>永源寺</v>
      </c>
      <c r="AQ31" s="125"/>
      <c r="AR31" s="125"/>
      <c r="AS31" s="125"/>
      <c r="AT31" s="125"/>
      <c r="AU31" s="124" t="str">
        <f>AJ30</f>
        <v>八日市</v>
      </c>
      <c r="AV31" s="127"/>
      <c r="AW31" s="127"/>
      <c r="AX31" s="127"/>
      <c r="AY31" s="128"/>
      <c r="AZ31" s="124" t="str">
        <f>AP30</f>
        <v>八幡</v>
      </c>
      <c r="BA31" s="127"/>
      <c r="BB31" s="127"/>
      <c r="BC31" s="127"/>
      <c r="BD31" s="129"/>
      <c r="BE31" s="150" t="s">
        <v>67</v>
      </c>
      <c r="BF31" s="151"/>
      <c r="BG31" s="152"/>
    </row>
    <row r="32" spans="1:59" ht="16.5" customHeight="1">
      <c r="A32" s="144" t="s">
        <v>50</v>
      </c>
      <c r="B32" s="59"/>
      <c r="C32" s="118">
        <v>0.57986111111111105</v>
      </c>
      <c r="D32" s="119"/>
      <c r="E32" s="120"/>
      <c r="F32" s="107" t="str">
        <f>A19</f>
        <v>中主</v>
      </c>
      <c r="G32" s="145"/>
      <c r="H32" s="145"/>
      <c r="I32" s="145"/>
      <c r="J32" s="145"/>
      <c r="K32" s="25"/>
      <c r="L32" s="107" t="str">
        <f>A22</f>
        <v>多賀</v>
      </c>
      <c r="M32" s="145"/>
      <c r="N32" s="145"/>
      <c r="O32" s="145"/>
      <c r="P32" s="145"/>
      <c r="Q32" s="82" t="str">
        <f>L31</f>
        <v>玉園</v>
      </c>
      <c r="R32" s="83"/>
      <c r="S32" s="83"/>
      <c r="T32" s="83"/>
      <c r="U32" s="84"/>
      <c r="V32" s="82" t="str">
        <f>F31</f>
        <v>能登川</v>
      </c>
      <c r="W32" s="83"/>
      <c r="X32" s="83"/>
      <c r="Y32" s="83"/>
      <c r="Z32" s="85"/>
      <c r="AA32" s="153"/>
      <c r="AB32" s="154"/>
      <c r="AC32" s="155"/>
      <c r="AE32" s="144" t="s">
        <v>50</v>
      </c>
      <c r="AF32" s="59"/>
      <c r="AG32" s="118">
        <v>0.57986111111111105</v>
      </c>
      <c r="AH32" s="119"/>
      <c r="AI32" s="120"/>
      <c r="AJ32" s="146" t="str">
        <f>AA10</f>
        <v>彦根A</v>
      </c>
      <c r="AK32" s="145"/>
      <c r="AL32" s="145"/>
      <c r="AM32" s="145"/>
      <c r="AN32" s="145"/>
      <c r="AO32" s="17"/>
      <c r="AP32" s="147" t="str">
        <f>AA12</f>
        <v>八日市</v>
      </c>
      <c r="AQ32" s="145"/>
      <c r="AR32" s="145"/>
      <c r="AS32" s="145"/>
      <c r="AT32" s="145"/>
      <c r="AU32" s="82" t="str">
        <f>AJ31</f>
        <v>竜王</v>
      </c>
      <c r="AV32" s="83"/>
      <c r="AW32" s="83"/>
      <c r="AX32" s="83"/>
      <c r="AY32" s="84"/>
      <c r="AZ32" s="82" t="str">
        <f>AP31</f>
        <v>永源寺</v>
      </c>
      <c r="BA32" s="83"/>
      <c r="BB32" s="83"/>
      <c r="BC32" s="83"/>
      <c r="BD32" s="85"/>
      <c r="BE32" s="153"/>
      <c r="BF32" s="154"/>
      <c r="BG32" s="155"/>
    </row>
    <row r="33" spans="1:59" ht="16.5" customHeight="1">
      <c r="A33" s="148" t="s">
        <v>51</v>
      </c>
      <c r="B33" s="149"/>
      <c r="C33" s="67">
        <v>0.61458333333333337</v>
      </c>
      <c r="D33" s="68"/>
      <c r="E33" s="69"/>
      <c r="F33" s="133" t="str">
        <f>A18</f>
        <v>ｼﾞｭﾆｵｰﾙ</v>
      </c>
      <c r="G33" s="80"/>
      <c r="H33" s="80"/>
      <c r="I33" s="80"/>
      <c r="J33" s="80"/>
      <c r="K33" s="26"/>
      <c r="L33" s="97" t="str">
        <f>A20</f>
        <v>能登川</v>
      </c>
      <c r="M33" s="80"/>
      <c r="N33" s="80"/>
      <c r="O33" s="80"/>
      <c r="P33" s="100"/>
      <c r="Q33" s="133" t="str">
        <f>F32</f>
        <v>中主</v>
      </c>
      <c r="R33" s="98"/>
      <c r="S33" s="98"/>
      <c r="T33" s="98"/>
      <c r="U33" s="99"/>
      <c r="V33" s="133" t="str">
        <f>L32</f>
        <v>多賀</v>
      </c>
      <c r="W33" s="98"/>
      <c r="X33" s="98"/>
      <c r="Y33" s="98"/>
      <c r="Z33" s="134"/>
      <c r="AA33" s="153"/>
      <c r="AB33" s="154"/>
      <c r="AC33" s="155"/>
      <c r="AE33" s="148" t="s">
        <v>51</v>
      </c>
      <c r="AF33" s="149"/>
      <c r="AG33" s="67">
        <v>0.61458333333333337</v>
      </c>
      <c r="AH33" s="68"/>
      <c r="AI33" s="69"/>
      <c r="AJ33" s="192"/>
      <c r="AK33" s="80"/>
      <c r="AL33" s="80"/>
      <c r="AM33" s="80"/>
      <c r="AN33" s="80"/>
      <c r="AO33" s="18"/>
      <c r="AP33" s="80"/>
      <c r="AQ33" s="80"/>
      <c r="AR33" s="80"/>
      <c r="AS33" s="80"/>
      <c r="AT33" s="100"/>
      <c r="AU33" s="133"/>
      <c r="AV33" s="98"/>
      <c r="AW33" s="98"/>
      <c r="AX33" s="98"/>
      <c r="AY33" s="99"/>
      <c r="AZ33" s="133"/>
      <c r="BA33" s="98"/>
      <c r="BB33" s="98"/>
      <c r="BC33" s="98"/>
      <c r="BD33" s="134"/>
      <c r="BE33" s="153"/>
      <c r="BF33" s="154"/>
      <c r="BG33" s="155"/>
    </row>
    <row r="34" spans="1:59" ht="16.5" customHeight="1" thickBot="1">
      <c r="A34" s="159" t="s">
        <v>52</v>
      </c>
      <c r="B34" s="160"/>
      <c r="C34" s="161">
        <v>0.65277777777777779</v>
      </c>
      <c r="D34" s="161"/>
      <c r="E34" s="161"/>
      <c r="F34" s="197"/>
      <c r="G34" s="163"/>
      <c r="H34" s="163"/>
      <c r="I34" s="163"/>
      <c r="J34" s="163"/>
      <c r="K34" s="27"/>
      <c r="L34" s="163"/>
      <c r="M34" s="163"/>
      <c r="N34" s="163"/>
      <c r="O34" s="163"/>
      <c r="P34" s="163"/>
      <c r="Q34" s="162"/>
      <c r="R34" s="165"/>
      <c r="S34" s="165"/>
      <c r="T34" s="165"/>
      <c r="U34" s="166"/>
      <c r="V34" s="162"/>
      <c r="W34" s="165"/>
      <c r="X34" s="165"/>
      <c r="Y34" s="165"/>
      <c r="Z34" s="167"/>
      <c r="AA34" s="156"/>
      <c r="AB34" s="157"/>
      <c r="AC34" s="158"/>
      <c r="AE34" s="159" t="s">
        <v>52</v>
      </c>
      <c r="AF34" s="160"/>
      <c r="AG34" s="161">
        <v>0.65277777777777779</v>
      </c>
      <c r="AH34" s="161"/>
      <c r="AI34" s="161"/>
      <c r="AJ34" s="197"/>
      <c r="AK34" s="163"/>
      <c r="AL34" s="163"/>
      <c r="AM34" s="163"/>
      <c r="AN34" s="163"/>
      <c r="AO34" s="19"/>
      <c r="AP34" s="163"/>
      <c r="AQ34" s="163"/>
      <c r="AR34" s="163"/>
      <c r="AS34" s="163"/>
      <c r="AT34" s="163"/>
      <c r="AU34" s="162">
        <f>AJ33</f>
        <v>0</v>
      </c>
      <c r="AV34" s="165"/>
      <c r="AW34" s="165"/>
      <c r="AX34" s="165"/>
      <c r="AY34" s="166"/>
      <c r="AZ34" s="162">
        <f>AP33</f>
        <v>0</v>
      </c>
      <c r="BA34" s="165"/>
      <c r="BB34" s="165"/>
      <c r="BC34" s="165"/>
      <c r="BD34" s="167"/>
      <c r="BE34" s="156"/>
      <c r="BF34" s="157"/>
      <c r="BG34" s="158"/>
    </row>
    <row r="35" spans="1:59" ht="16.5" customHeight="1" thickBot="1">
      <c r="A35" s="135" t="s">
        <v>38</v>
      </c>
      <c r="B35" s="136"/>
      <c r="C35" s="136"/>
      <c r="D35" s="136"/>
      <c r="E35" s="136"/>
      <c r="F35" s="136"/>
      <c r="G35" s="136"/>
      <c r="H35" s="136"/>
      <c r="I35" s="136"/>
      <c r="J35" s="137"/>
      <c r="K35" s="138" t="s">
        <v>39</v>
      </c>
      <c r="L35" s="139"/>
      <c r="M35" s="139"/>
      <c r="N35" s="139"/>
      <c r="O35" s="140" t="str">
        <f>F27</f>
        <v>日野A</v>
      </c>
      <c r="P35" s="139"/>
      <c r="Q35" s="141"/>
      <c r="R35" s="142" t="str">
        <f>L27</f>
        <v>豊栄</v>
      </c>
      <c r="S35" s="139"/>
      <c r="T35" s="141"/>
      <c r="U35" s="142" t="str">
        <f>F28</f>
        <v>八幡</v>
      </c>
      <c r="V35" s="139"/>
      <c r="W35" s="141"/>
      <c r="X35" s="142" t="str">
        <f>L28</f>
        <v>永源寺</v>
      </c>
      <c r="Y35" s="139"/>
      <c r="Z35" s="143"/>
      <c r="AA35" s="16"/>
      <c r="AE35" s="135" t="s">
        <v>38</v>
      </c>
      <c r="AF35" s="136"/>
      <c r="AG35" s="136"/>
      <c r="AH35" s="136"/>
      <c r="AI35" s="136"/>
      <c r="AJ35" s="77"/>
      <c r="AK35" s="78"/>
      <c r="AL35" s="78"/>
      <c r="AM35" s="78"/>
      <c r="AN35" s="87"/>
      <c r="AO35" s="138" t="s">
        <v>39</v>
      </c>
      <c r="AP35" s="139"/>
      <c r="AQ35" s="139"/>
      <c r="AR35" s="139"/>
      <c r="AS35" s="138" t="str">
        <f>AJ27</f>
        <v>金田</v>
      </c>
      <c r="AT35" s="139"/>
      <c r="AU35" s="141"/>
      <c r="AV35" s="142" t="str">
        <f>AP27</f>
        <v>北里</v>
      </c>
      <c r="AW35" s="139"/>
      <c r="AX35" s="141"/>
      <c r="AY35" s="142" t="str">
        <f>AJ28</f>
        <v>玉園</v>
      </c>
      <c r="AZ35" s="139"/>
      <c r="BA35" s="141"/>
      <c r="BB35" s="142" t="str">
        <f>AP28</f>
        <v>多賀</v>
      </c>
      <c r="BC35" s="139"/>
      <c r="BD35" s="143"/>
    </row>
  </sheetData>
  <mergeCells count="205">
    <mergeCell ref="AS17:AU17"/>
    <mergeCell ref="AV17:AX17"/>
    <mergeCell ref="AA18:AC18"/>
    <mergeCell ref="AA19:AC19"/>
    <mergeCell ref="AA20:AC20"/>
    <mergeCell ref="AT16:AX16"/>
    <mergeCell ref="A14:C14"/>
    <mergeCell ref="AA14:AC14"/>
    <mergeCell ref="A15:C15"/>
    <mergeCell ref="AA15:AC15"/>
    <mergeCell ref="AV35:AX35"/>
    <mergeCell ref="AY35:BA35"/>
    <mergeCell ref="BB35:BD35"/>
    <mergeCell ref="U35:W35"/>
    <mergeCell ref="X35:Z35"/>
    <mergeCell ref="AE35:AI35"/>
    <mergeCell ref="AJ35:AN35"/>
    <mergeCell ref="AO35:AR35"/>
    <mergeCell ref="AS35:AU35"/>
    <mergeCell ref="A35:E35"/>
    <mergeCell ref="F35:J35"/>
    <mergeCell ref="K35:N35"/>
    <mergeCell ref="O35:Q35"/>
    <mergeCell ref="R35:T35"/>
    <mergeCell ref="AP33:AT33"/>
    <mergeCell ref="AU33:AY33"/>
    <mergeCell ref="AZ33:BD33"/>
    <mergeCell ref="A34:B34"/>
    <mergeCell ref="C34:E34"/>
    <mergeCell ref="F34:J34"/>
    <mergeCell ref="L34:P34"/>
    <mergeCell ref="Q34:U34"/>
    <mergeCell ref="V34:Z34"/>
    <mergeCell ref="AE34:AF34"/>
    <mergeCell ref="A33:B33"/>
    <mergeCell ref="C33:E33"/>
    <mergeCell ref="F33:J33"/>
    <mergeCell ref="L33:P33"/>
    <mergeCell ref="Q33:U33"/>
    <mergeCell ref="V33:Z33"/>
    <mergeCell ref="AE33:AF33"/>
    <mergeCell ref="AG33:AI33"/>
    <mergeCell ref="AJ33:AN33"/>
    <mergeCell ref="AP31:AT31"/>
    <mergeCell ref="AU31:AY31"/>
    <mergeCell ref="AZ31:BD31"/>
    <mergeCell ref="BE31:BG34"/>
    <mergeCell ref="A32:B32"/>
    <mergeCell ref="C32:E32"/>
    <mergeCell ref="F32:J32"/>
    <mergeCell ref="L32:P32"/>
    <mergeCell ref="Q32:U32"/>
    <mergeCell ref="AG34:AI34"/>
    <mergeCell ref="AJ34:AN34"/>
    <mergeCell ref="AP34:AT34"/>
    <mergeCell ref="AU34:AY34"/>
    <mergeCell ref="AZ34:BD34"/>
    <mergeCell ref="AZ32:BD32"/>
    <mergeCell ref="V32:Z32"/>
    <mergeCell ref="AE32:AF32"/>
    <mergeCell ref="AG32:AI32"/>
    <mergeCell ref="AJ32:AN32"/>
    <mergeCell ref="A30:B30"/>
    <mergeCell ref="C30:E30"/>
    <mergeCell ref="F30:J30"/>
    <mergeCell ref="L30:P30"/>
    <mergeCell ref="Q30:U30"/>
    <mergeCell ref="AZ30:BD30"/>
    <mergeCell ref="A31:B31"/>
    <mergeCell ref="C31:E31"/>
    <mergeCell ref="F31:J31"/>
    <mergeCell ref="L31:P31"/>
    <mergeCell ref="Q31:U31"/>
    <mergeCell ref="V31:Z31"/>
    <mergeCell ref="AA31:AC34"/>
    <mergeCell ref="AE31:AF31"/>
    <mergeCell ref="AG31:AI31"/>
    <mergeCell ref="V30:Z30"/>
    <mergeCell ref="AE30:AF30"/>
    <mergeCell ref="AG30:AI30"/>
    <mergeCell ref="AJ30:AN30"/>
    <mergeCell ref="AP30:AT30"/>
    <mergeCell ref="AU30:AY30"/>
    <mergeCell ref="AP32:AT32"/>
    <mergeCell ref="AU32:AY32"/>
    <mergeCell ref="AJ31:AN31"/>
    <mergeCell ref="AU28:AY28"/>
    <mergeCell ref="AZ28:BD28"/>
    <mergeCell ref="A29:B29"/>
    <mergeCell ref="C29:E29"/>
    <mergeCell ref="F29:J29"/>
    <mergeCell ref="L29:P29"/>
    <mergeCell ref="Q29:U29"/>
    <mergeCell ref="V29:Z29"/>
    <mergeCell ref="AE29:AF29"/>
    <mergeCell ref="AG29:AI29"/>
    <mergeCell ref="AJ29:AN29"/>
    <mergeCell ref="AP29:AT29"/>
    <mergeCell ref="AU29:AY29"/>
    <mergeCell ref="AZ29:BD29"/>
    <mergeCell ref="A27:B27"/>
    <mergeCell ref="C27:E27"/>
    <mergeCell ref="F27:J27"/>
    <mergeCell ref="L27:P27"/>
    <mergeCell ref="Q27:U27"/>
    <mergeCell ref="V27:Z27"/>
    <mergeCell ref="AA27:AC30"/>
    <mergeCell ref="BE27:BG30"/>
    <mergeCell ref="A28:B28"/>
    <mergeCell ref="C28:E28"/>
    <mergeCell ref="F28:J28"/>
    <mergeCell ref="L28:P28"/>
    <mergeCell ref="Q28:U28"/>
    <mergeCell ref="V28:Z28"/>
    <mergeCell ref="AE28:AF28"/>
    <mergeCell ref="AG28:AI28"/>
    <mergeCell ref="AJ28:AN28"/>
    <mergeCell ref="AE27:AF27"/>
    <mergeCell ref="AG27:AI27"/>
    <mergeCell ref="AJ27:AN27"/>
    <mergeCell ref="AP27:AT27"/>
    <mergeCell ref="AU27:AY27"/>
    <mergeCell ref="AZ27:BD27"/>
    <mergeCell ref="AP28:AT28"/>
    <mergeCell ref="AE25:AF25"/>
    <mergeCell ref="AG25:AI25"/>
    <mergeCell ref="AJ25:AN25"/>
    <mergeCell ref="AO25:BD25"/>
    <mergeCell ref="BE25:BG26"/>
    <mergeCell ref="A26:E26"/>
    <mergeCell ref="F26:P26"/>
    <mergeCell ref="Q26:U26"/>
    <mergeCell ref="V26:Z26"/>
    <mergeCell ref="AE26:AI26"/>
    <mergeCell ref="AJ26:AT26"/>
    <mergeCell ref="AU26:AY26"/>
    <mergeCell ref="AZ26:BD26"/>
    <mergeCell ref="A22:C22"/>
    <mergeCell ref="AA22:AC22"/>
    <mergeCell ref="A23:C23"/>
    <mergeCell ref="AA23:AC23"/>
    <mergeCell ref="A25:B25"/>
    <mergeCell ref="C25:E25"/>
    <mergeCell ref="F25:J25"/>
    <mergeCell ref="K25:Z25"/>
    <mergeCell ref="AA25:AC26"/>
    <mergeCell ref="A21:C21"/>
    <mergeCell ref="AA21:AC21"/>
    <mergeCell ref="AA17:AC17"/>
    <mergeCell ref="AD17:AF17"/>
    <mergeCell ref="AG17:AI17"/>
    <mergeCell ref="AJ17:AL17"/>
    <mergeCell ref="AM17:AO17"/>
    <mergeCell ref="AP17:AR17"/>
    <mergeCell ref="AJ16:AN16"/>
    <mergeCell ref="A17:C17"/>
    <mergeCell ref="D17:F17"/>
    <mergeCell ref="G17:I17"/>
    <mergeCell ref="J17:L17"/>
    <mergeCell ref="M17:O17"/>
    <mergeCell ref="P17:R17"/>
    <mergeCell ref="S17:U17"/>
    <mergeCell ref="V17:X17"/>
    <mergeCell ref="J16:N16"/>
    <mergeCell ref="T16:X16"/>
    <mergeCell ref="A18:C18"/>
    <mergeCell ref="A20:C20"/>
    <mergeCell ref="AA13:AC13"/>
    <mergeCell ref="AM9:AO9"/>
    <mergeCell ref="AP9:AR9"/>
    <mergeCell ref="AS9:AU9"/>
    <mergeCell ref="AV9:AX9"/>
    <mergeCell ref="A10:C10"/>
    <mergeCell ref="AA10:AC10"/>
    <mergeCell ref="S9:U9"/>
    <mergeCell ref="V9:X9"/>
    <mergeCell ref="AA9:AC9"/>
    <mergeCell ref="AD9:AF9"/>
    <mergeCell ref="AG9:AI9"/>
    <mergeCell ref="AJ9:AL9"/>
    <mergeCell ref="A11:C11"/>
    <mergeCell ref="AA11:AC11"/>
    <mergeCell ref="A12:C12"/>
    <mergeCell ref="AA12:AC12"/>
    <mergeCell ref="A13:C13"/>
    <mergeCell ref="J8:N8"/>
    <mergeCell ref="T8:X8"/>
    <mergeCell ref="AJ8:AN8"/>
    <mergeCell ref="AT8:AX8"/>
    <mergeCell ref="A9:C9"/>
    <mergeCell ref="D9:F9"/>
    <mergeCell ref="G9:I9"/>
    <mergeCell ref="J9:L9"/>
    <mergeCell ref="M9:O9"/>
    <mergeCell ref="P9:R9"/>
    <mergeCell ref="N5:Q5"/>
    <mergeCell ref="T5:W5"/>
    <mergeCell ref="Z5:AC5"/>
    <mergeCell ref="AF5:AI5"/>
    <mergeCell ref="AK5:AN5"/>
    <mergeCell ref="N6:Q6"/>
    <mergeCell ref="T6:W6"/>
    <mergeCell ref="Z6:AC6"/>
    <mergeCell ref="AF6:AI6"/>
    <mergeCell ref="AK6:AN6"/>
  </mergeCells>
  <phoneticPr fontId="4"/>
  <pageMargins left="0.82" right="0.25" top="0.42" bottom="0.51" header="0.33" footer="0.51200000000000001"/>
  <pageSetup paperSize="9" scale="90" orientation="portrait" verticalDpi="96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G28"/>
  <sheetViews>
    <sheetView topLeftCell="A2" workbookViewId="0">
      <selection activeCell="I3" sqref="I3"/>
    </sheetView>
  </sheetViews>
  <sheetFormatPr defaultColWidth="1.75" defaultRowHeight="16.5" customHeight="1"/>
  <cols>
    <col min="1" max="24" width="1.75" style="4" customWidth="1"/>
    <col min="25" max="25" width="0.125" style="4" customWidth="1"/>
    <col min="26" max="45" width="1.75" style="4" customWidth="1"/>
    <col min="46" max="46" width="1.875" style="4" customWidth="1"/>
    <col min="47" max="48" width="1.75" style="4" customWidth="1"/>
    <col min="49" max="49" width="2" style="4" customWidth="1"/>
    <col min="50" max="16384" width="1.75" style="4"/>
  </cols>
  <sheetData>
    <row r="1" spans="1:51" ht="16.5" customHeight="1">
      <c r="A1" s="2"/>
    </row>
    <row r="2" spans="1:51" ht="16.5" customHeight="1">
      <c r="B2" s="1" t="s">
        <v>19</v>
      </c>
      <c r="I2" s="3" t="s">
        <v>91</v>
      </c>
    </row>
    <row r="3" spans="1:51" ht="16.5" customHeight="1">
      <c r="B3" s="1"/>
      <c r="I3" s="3"/>
    </row>
    <row r="4" spans="1:51" ht="16.5" customHeight="1">
      <c r="B4" s="1" t="s">
        <v>5</v>
      </c>
      <c r="I4" s="1" t="s">
        <v>78</v>
      </c>
      <c r="T4" s="4" t="s">
        <v>81</v>
      </c>
    </row>
    <row r="5" spans="1:51" ht="18" customHeight="1">
      <c r="B5" s="1" t="s">
        <v>20</v>
      </c>
      <c r="I5" s="1" t="s">
        <v>21</v>
      </c>
      <c r="M5" s="13" t="s">
        <v>8</v>
      </c>
      <c r="R5" s="11"/>
      <c r="S5" s="14"/>
      <c r="X5" s="33"/>
      <c r="Y5" s="14" t="s">
        <v>10</v>
      </c>
      <c r="Z5" s="37" t="s">
        <v>77</v>
      </c>
      <c r="AA5" s="37"/>
      <c r="AB5" s="37"/>
      <c r="AC5" s="37"/>
      <c r="AD5" s="11"/>
      <c r="AE5" s="14" t="s">
        <v>80</v>
      </c>
      <c r="AF5" s="37" t="s">
        <v>77</v>
      </c>
      <c r="AG5" s="37"/>
      <c r="AH5" s="37"/>
      <c r="AI5" s="37"/>
      <c r="AJ5" s="32" t="s">
        <v>41</v>
      </c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</row>
    <row r="6" spans="1:51" ht="18" customHeight="1">
      <c r="A6" s="1"/>
      <c r="I6" s="1"/>
      <c r="M6" s="13"/>
      <c r="N6" s="38"/>
      <c r="O6" s="38"/>
      <c r="P6" s="38"/>
      <c r="Q6" s="38"/>
      <c r="R6" s="11"/>
      <c r="S6" s="14"/>
      <c r="T6" s="38"/>
      <c r="U6" s="38"/>
      <c r="V6" s="38"/>
      <c r="W6" s="38"/>
      <c r="X6" s="11"/>
      <c r="Y6" s="14"/>
      <c r="Z6" s="38"/>
      <c r="AA6" s="38"/>
      <c r="AB6" s="38"/>
      <c r="AC6" s="38"/>
      <c r="AD6" s="11"/>
      <c r="AE6" s="14"/>
      <c r="AF6" s="38"/>
      <c r="AG6" s="38"/>
      <c r="AH6" s="38"/>
      <c r="AI6" s="38"/>
      <c r="AJ6" s="32"/>
      <c r="AK6" s="38"/>
      <c r="AL6" s="38"/>
      <c r="AM6" s="38"/>
      <c r="AN6" s="38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</row>
    <row r="7" spans="1:51" ht="16.5" customHeight="1">
      <c r="A7" s="1"/>
      <c r="B7" s="1"/>
    </row>
    <row r="8" spans="1:51" ht="16.5" customHeight="1">
      <c r="A8" s="41"/>
      <c r="B8" s="41"/>
      <c r="C8" s="4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AA8" s="51"/>
      <c r="AB8" s="51"/>
      <c r="AC8" s="51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11"/>
      <c r="AW8" s="11"/>
      <c r="AX8" s="11"/>
      <c r="AY8" s="11"/>
    </row>
    <row r="9" spans="1:51" ht="16.5" customHeight="1">
      <c r="A9" s="4" t="s">
        <v>13</v>
      </c>
      <c r="D9" s="12"/>
      <c r="E9" s="4" t="s">
        <v>14</v>
      </c>
      <c r="J9" s="71"/>
      <c r="K9" s="71"/>
      <c r="L9" s="71"/>
      <c r="M9" s="71"/>
      <c r="N9" s="71"/>
      <c r="O9" s="4" t="s">
        <v>15</v>
      </c>
      <c r="S9" s="12"/>
      <c r="T9" s="71"/>
      <c r="U9" s="71"/>
      <c r="V9" s="72"/>
      <c r="W9" s="72"/>
      <c r="X9" s="72"/>
      <c r="AA9" s="4" t="s">
        <v>13</v>
      </c>
      <c r="AD9" s="12"/>
      <c r="AE9" s="4" t="s">
        <v>14</v>
      </c>
      <c r="AJ9" s="71"/>
      <c r="AK9" s="71"/>
      <c r="AL9" s="71"/>
      <c r="AM9" s="71"/>
      <c r="AN9" s="71"/>
      <c r="AO9" s="4" t="s">
        <v>15</v>
      </c>
      <c r="AS9" s="12"/>
      <c r="AT9" s="71"/>
      <c r="AU9" s="71"/>
      <c r="AV9" s="72"/>
      <c r="AW9" s="72"/>
      <c r="AX9" s="72"/>
    </row>
    <row r="10" spans="1:51" ht="16.5" customHeight="1">
      <c r="A10" s="52" t="s">
        <v>10</v>
      </c>
      <c r="B10" s="53"/>
      <c r="C10" s="54"/>
      <c r="D10" s="39" t="str">
        <f>A11</f>
        <v>野洲</v>
      </c>
      <c r="E10" s="38"/>
      <c r="F10" s="40"/>
      <c r="G10" s="39" t="str">
        <f>A12</f>
        <v>安土</v>
      </c>
      <c r="H10" s="38"/>
      <c r="I10" s="40"/>
      <c r="J10" s="39" t="str">
        <f>A13</f>
        <v>蒲生</v>
      </c>
      <c r="K10" s="38"/>
      <c r="L10" s="40"/>
      <c r="M10" s="39" t="str">
        <f>A14</f>
        <v>彦根B</v>
      </c>
      <c r="N10" s="38"/>
      <c r="O10" s="40"/>
      <c r="P10" s="39" t="str">
        <f>A15</f>
        <v>旭森</v>
      </c>
      <c r="Q10" s="38"/>
      <c r="R10" s="40"/>
      <c r="S10" s="39" t="s">
        <v>0</v>
      </c>
      <c r="T10" s="38"/>
      <c r="U10" s="38"/>
      <c r="V10" s="70"/>
      <c r="W10" s="55"/>
      <c r="X10" s="55"/>
      <c r="AA10" s="52" t="s">
        <v>6</v>
      </c>
      <c r="AB10" s="53"/>
      <c r="AC10" s="54"/>
      <c r="AD10" s="39" t="str">
        <f>AA11</f>
        <v>愛知</v>
      </c>
      <c r="AE10" s="38"/>
      <c r="AF10" s="40"/>
      <c r="AG10" s="48" t="str">
        <f>AA12</f>
        <v>亀山</v>
      </c>
      <c r="AH10" s="49"/>
      <c r="AI10" s="50"/>
      <c r="AJ10" s="39" t="str">
        <f>AA13</f>
        <v>PREDU</v>
      </c>
      <c r="AK10" s="38"/>
      <c r="AL10" s="40"/>
      <c r="AM10" s="48" t="str">
        <f>AA14</f>
        <v>プライ</v>
      </c>
      <c r="AN10" s="49"/>
      <c r="AO10" s="50"/>
      <c r="AP10" s="48" t="str">
        <f>AA15</f>
        <v>五個荘</v>
      </c>
      <c r="AQ10" s="49"/>
      <c r="AR10" s="50"/>
      <c r="AS10" s="39" t="s">
        <v>0</v>
      </c>
      <c r="AT10" s="38"/>
      <c r="AU10" s="38"/>
      <c r="AV10" s="70"/>
      <c r="AW10" s="55"/>
      <c r="AX10" s="55"/>
      <c r="AY10" s="11"/>
    </row>
    <row r="11" spans="1:51" ht="16.5" customHeight="1">
      <c r="A11" s="209" t="s">
        <v>43</v>
      </c>
      <c r="B11" s="210"/>
      <c r="C11" s="211"/>
      <c r="D11" s="206"/>
      <c r="E11" s="207"/>
      <c r="F11" s="208"/>
      <c r="G11" s="206">
        <v>3</v>
      </c>
      <c r="H11" s="207" t="s">
        <v>89</v>
      </c>
      <c r="I11" s="208">
        <v>1</v>
      </c>
      <c r="J11" s="206">
        <v>3</v>
      </c>
      <c r="K11" s="207" t="s">
        <v>89</v>
      </c>
      <c r="L11" s="208">
        <v>0</v>
      </c>
      <c r="M11" s="212">
        <v>11</v>
      </c>
      <c r="N11" s="207" t="s">
        <v>84</v>
      </c>
      <c r="O11" s="208">
        <v>0</v>
      </c>
      <c r="P11" s="206">
        <v>5</v>
      </c>
      <c r="Q11" s="207" t="s">
        <v>84</v>
      </c>
      <c r="R11" s="208">
        <v>0</v>
      </c>
      <c r="S11" s="206"/>
      <c r="T11" s="207">
        <v>1</v>
      </c>
      <c r="U11" s="208"/>
      <c r="V11" s="11"/>
      <c r="W11" s="11"/>
      <c r="X11" s="11"/>
      <c r="AA11" s="203" t="s">
        <v>31</v>
      </c>
      <c r="AB11" s="204"/>
      <c r="AC11" s="205"/>
      <c r="AD11" s="206"/>
      <c r="AE11" s="207"/>
      <c r="AF11" s="208"/>
      <c r="AG11" s="206">
        <v>3</v>
      </c>
      <c r="AH11" s="207" t="s">
        <v>89</v>
      </c>
      <c r="AI11" s="208">
        <v>1</v>
      </c>
      <c r="AJ11" s="206">
        <v>2</v>
      </c>
      <c r="AK11" s="207" t="s">
        <v>89</v>
      </c>
      <c r="AL11" s="208">
        <v>0</v>
      </c>
      <c r="AM11" s="206">
        <v>2</v>
      </c>
      <c r="AN11" s="207" t="s">
        <v>84</v>
      </c>
      <c r="AO11" s="208">
        <v>0</v>
      </c>
      <c r="AP11" s="206">
        <v>4</v>
      </c>
      <c r="AQ11" s="207" t="s">
        <v>84</v>
      </c>
      <c r="AR11" s="208">
        <v>1</v>
      </c>
      <c r="AS11" s="206"/>
      <c r="AT11" s="207">
        <v>1</v>
      </c>
      <c r="AU11" s="208"/>
      <c r="AV11" s="11"/>
      <c r="AW11" s="11"/>
      <c r="AX11" s="11"/>
      <c r="AY11" s="11"/>
    </row>
    <row r="12" spans="1:51" ht="16.5" customHeight="1">
      <c r="A12" s="22" t="s">
        <v>30</v>
      </c>
      <c r="B12" s="23"/>
      <c r="C12" s="24"/>
      <c r="D12" s="8">
        <v>1</v>
      </c>
      <c r="E12" s="9" t="s">
        <v>89</v>
      </c>
      <c r="F12" s="10">
        <v>3</v>
      </c>
      <c r="G12" s="8"/>
      <c r="H12" s="9"/>
      <c r="I12" s="10"/>
      <c r="J12" s="8">
        <v>8</v>
      </c>
      <c r="K12" s="9" t="s">
        <v>84</v>
      </c>
      <c r="L12" s="10">
        <v>2</v>
      </c>
      <c r="M12" s="8">
        <v>5</v>
      </c>
      <c r="N12" s="9" t="s">
        <v>84</v>
      </c>
      <c r="O12" s="10">
        <v>0</v>
      </c>
      <c r="P12" s="8">
        <v>4</v>
      </c>
      <c r="Q12" s="9" t="s">
        <v>89</v>
      </c>
      <c r="R12" s="10">
        <v>1</v>
      </c>
      <c r="S12" s="8"/>
      <c r="T12" s="9">
        <v>2</v>
      </c>
      <c r="U12" s="10"/>
      <c r="V12" s="11"/>
      <c r="W12" s="11"/>
      <c r="X12" s="11"/>
      <c r="AA12" s="42" t="s">
        <v>60</v>
      </c>
      <c r="AB12" s="43"/>
      <c r="AC12" s="44"/>
      <c r="AD12" s="8">
        <v>1</v>
      </c>
      <c r="AE12" s="9" t="s">
        <v>88</v>
      </c>
      <c r="AF12" s="10">
        <v>3</v>
      </c>
      <c r="AG12" s="8"/>
      <c r="AH12" s="9"/>
      <c r="AI12" s="10"/>
      <c r="AJ12" s="8">
        <v>0</v>
      </c>
      <c r="AK12" s="9" t="s">
        <v>84</v>
      </c>
      <c r="AL12" s="10">
        <v>1</v>
      </c>
      <c r="AM12" s="8">
        <v>2</v>
      </c>
      <c r="AN12" s="9" t="s">
        <v>84</v>
      </c>
      <c r="AO12" s="10">
        <v>1</v>
      </c>
      <c r="AP12" s="8">
        <v>1</v>
      </c>
      <c r="AQ12" s="9" t="s">
        <v>88</v>
      </c>
      <c r="AR12" s="10">
        <v>1</v>
      </c>
      <c r="AS12" s="8"/>
      <c r="AT12" s="9">
        <v>4</v>
      </c>
      <c r="AU12" s="10"/>
      <c r="AV12" s="11"/>
      <c r="AW12" s="11"/>
      <c r="AX12" s="11"/>
      <c r="AY12" s="11"/>
    </row>
    <row r="13" spans="1:51" ht="16.5" customHeight="1">
      <c r="A13" s="22" t="s">
        <v>32</v>
      </c>
      <c r="B13" s="23"/>
      <c r="C13" s="24"/>
      <c r="D13" s="8">
        <v>0</v>
      </c>
      <c r="E13" s="9" t="s">
        <v>89</v>
      </c>
      <c r="F13" s="10">
        <v>3</v>
      </c>
      <c r="G13" s="8">
        <v>2</v>
      </c>
      <c r="H13" s="9" t="s">
        <v>84</v>
      </c>
      <c r="I13" s="10">
        <v>8</v>
      </c>
      <c r="J13" s="8"/>
      <c r="K13" s="9"/>
      <c r="L13" s="10"/>
      <c r="M13" s="8">
        <v>2</v>
      </c>
      <c r="N13" s="9" t="s">
        <v>89</v>
      </c>
      <c r="O13" s="10">
        <v>1</v>
      </c>
      <c r="P13" s="8">
        <v>1</v>
      </c>
      <c r="Q13" s="9" t="s">
        <v>84</v>
      </c>
      <c r="R13" s="10">
        <v>3</v>
      </c>
      <c r="S13" s="8"/>
      <c r="T13" s="9">
        <v>4</v>
      </c>
      <c r="U13" s="10"/>
      <c r="V13" s="11"/>
      <c r="W13" s="11"/>
      <c r="X13" s="11"/>
      <c r="AA13" s="45" t="s">
        <v>61</v>
      </c>
      <c r="AB13" s="46"/>
      <c r="AC13" s="47"/>
      <c r="AD13" s="8">
        <v>0</v>
      </c>
      <c r="AE13" s="9" t="s">
        <v>88</v>
      </c>
      <c r="AF13" s="10">
        <v>2</v>
      </c>
      <c r="AG13" s="8">
        <v>1</v>
      </c>
      <c r="AH13" s="9" t="s">
        <v>84</v>
      </c>
      <c r="AI13" s="10">
        <v>0</v>
      </c>
      <c r="AJ13" s="8"/>
      <c r="AK13" s="9"/>
      <c r="AL13" s="10"/>
      <c r="AM13" s="8">
        <v>0</v>
      </c>
      <c r="AN13" s="9" t="s">
        <v>88</v>
      </c>
      <c r="AO13" s="10">
        <v>3</v>
      </c>
      <c r="AP13" s="8">
        <v>4</v>
      </c>
      <c r="AQ13" s="9" t="s">
        <v>84</v>
      </c>
      <c r="AR13" s="10">
        <v>0</v>
      </c>
      <c r="AS13" s="8"/>
      <c r="AT13" s="9">
        <v>3</v>
      </c>
      <c r="AU13" s="10"/>
      <c r="AV13" s="11"/>
      <c r="AW13" s="11"/>
      <c r="AX13" s="11"/>
      <c r="AY13" s="11"/>
    </row>
    <row r="14" spans="1:51" ht="16.5" customHeight="1">
      <c r="A14" s="45" t="s">
        <v>46</v>
      </c>
      <c r="B14" s="46"/>
      <c r="C14" s="47"/>
      <c r="D14" s="8">
        <v>0</v>
      </c>
      <c r="E14" s="9" t="s">
        <v>84</v>
      </c>
      <c r="F14" s="35">
        <v>11</v>
      </c>
      <c r="G14" s="8">
        <v>0</v>
      </c>
      <c r="H14" s="9" t="s">
        <v>84</v>
      </c>
      <c r="I14" s="10">
        <v>5</v>
      </c>
      <c r="J14" s="8">
        <v>1</v>
      </c>
      <c r="K14" s="9" t="s">
        <v>89</v>
      </c>
      <c r="L14" s="10">
        <v>2</v>
      </c>
      <c r="M14" s="8"/>
      <c r="N14" s="9"/>
      <c r="O14" s="10"/>
      <c r="P14" s="8">
        <v>2</v>
      </c>
      <c r="Q14" s="9" t="s">
        <v>89</v>
      </c>
      <c r="R14" s="10">
        <v>2</v>
      </c>
      <c r="S14" s="8"/>
      <c r="T14" s="9">
        <v>5</v>
      </c>
      <c r="U14" s="10"/>
      <c r="V14" s="11"/>
      <c r="W14" s="11"/>
      <c r="X14" s="11"/>
      <c r="AA14" s="45" t="s">
        <v>62</v>
      </c>
      <c r="AB14" s="46"/>
      <c r="AC14" s="47"/>
      <c r="AD14" s="8">
        <v>0</v>
      </c>
      <c r="AE14" s="9" t="s">
        <v>84</v>
      </c>
      <c r="AF14" s="10">
        <v>2</v>
      </c>
      <c r="AG14" s="8">
        <v>1</v>
      </c>
      <c r="AH14" s="9" t="s">
        <v>84</v>
      </c>
      <c r="AI14" s="10">
        <v>2</v>
      </c>
      <c r="AJ14" s="8">
        <v>3</v>
      </c>
      <c r="AK14" s="9" t="s">
        <v>89</v>
      </c>
      <c r="AL14" s="10">
        <v>0</v>
      </c>
      <c r="AM14" s="8"/>
      <c r="AN14" s="9"/>
      <c r="AO14" s="10"/>
      <c r="AP14" s="8">
        <v>2</v>
      </c>
      <c r="AQ14" s="9" t="s">
        <v>88</v>
      </c>
      <c r="AR14" s="10">
        <v>1</v>
      </c>
      <c r="AS14" s="8"/>
      <c r="AT14" s="9">
        <v>2</v>
      </c>
      <c r="AU14" s="10"/>
      <c r="AV14" s="11"/>
      <c r="AW14" s="11"/>
      <c r="AX14" s="11"/>
      <c r="AY14" s="11"/>
    </row>
    <row r="15" spans="1:51" ht="16.5" customHeight="1">
      <c r="A15" s="45" t="s">
        <v>49</v>
      </c>
      <c r="B15" s="46"/>
      <c r="C15" s="47"/>
      <c r="D15" s="5">
        <v>0</v>
      </c>
      <c r="E15" s="6" t="s">
        <v>84</v>
      </c>
      <c r="F15" s="7">
        <v>5</v>
      </c>
      <c r="G15" s="5">
        <v>1</v>
      </c>
      <c r="H15" s="6" t="s">
        <v>89</v>
      </c>
      <c r="I15" s="7">
        <v>4</v>
      </c>
      <c r="J15" s="5">
        <v>3</v>
      </c>
      <c r="K15" s="6" t="s">
        <v>84</v>
      </c>
      <c r="L15" s="7">
        <v>1</v>
      </c>
      <c r="M15" s="5">
        <v>2</v>
      </c>
      <c r="N15" s="6" t="s">
        <v>89</v>
      </c>
      <c r="O15" s="7">
        <v>2</v>
      </c>
      <c r="P15" s="5"/>
      <c r="Q15" s="6"/>
      <c r="R15" s="7"/>
      <c r="S15" s="5"/>
      <c r="T15" s="6">
        <v>3</v>
      </c>
      <c r="U15" s="7"/>
      <c r="V15" s="11"/>
      <c r="W15" s="11"/>
      <c r="X15" s="11"/>
      <c r="AA15" s="42" t="s">
        <v>63</v>
      </c>
      <c r="AB15" s="43"/>
      <c r="AC15" s="44"/>
      <c r="AD15" s="8">
        <v>1</v>
      </c>
      <c r="AE15" s="9" t="s">
        <v>84</v>
      </c>
      <c r="AF15" s="10">
        <v>4</v>
      </c>
      <c r="AG15" s="8">
        <v>1</v>
      </c>
      <c r="AH15" s="9" t="s">
        <v>89</v>
      </c>
      <c r="AI15" s="10">
        <v>1</v>
      </c>
      <c r="AJ15" s="8">
        <v>0</v>
      </c>
      <c r="AK15" s="9" t="s">
        <v>84</v>
      </c>
      <c r="AL15" s="10">
        <v>4</v>
      </c>
      <c r="AM15" s="8">
        <v>1</v>
      </c>
      <c r="AN15" s="9" t="s">
        <v>89</v>
      </c>
      <c r="AO15" s="10">
        <v>2</v>
      </c>
      <c r="AP15" s="8"/>
      <c r="AQ15" s="9"/>
      <c r="AR15" s="10"/>
      <c r="AS15" s="8"/>
      <c r="AT15" s="9">
        <v>5</v>
      </c>
      <c r="AU15" s="7"/>
      <c r="AV15" s="11"/>
      <c r="AW15" s="11"/>
      <c r="AX15" s="11"/>
      <c r="AY15" s="11"/>
    </row>
    <row r="16" spans="1:51" ht="16.5" customHeight="1">
      <c r="A16" s="41"/>
      <c r="B16" s="41"/>
      <c r="C16" s="4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AA16" s="41"/>
      <c r="AB16" s="41"/>
      <c r="AC16" s="4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</row>
    <row r="17" spans="1:59" ht="16.5" customHeight="1" thickBot="1"/>
    <row r="18" spans="1:59" ht="16.5" customHeight="1" thickBot="1">
      <c r="A18" s="86" t="s">
        <v>79</v>
      </c>
      <c r="B18" s="78"/>
      <c r="C18" s="78" t="s">
        <v>34</v>
      </c>
      <c r="D18" s="78"/>
      <c r="E18" s="108"/>
      <c r="F18" s="77" t="s">
        <v>35</v>
      </c>
      <c r="G18" s="78"/>
      <c r="H18" s="78"/>
      <c r="I18" s="78"/>
      <c r="J18" s="78"/>
      <c r="K18" s="73" t="s">
        <v>82</v>
      </c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121"/>
      <c r="AA18" s="73" t="s">
        <v>56</v>
      </c>
      <c r="AB18" s="74"/>
      <c r="AC18" s="75"/>
      <c r="AE18" s="86" t="s">
        <v>80</v>
      </c>
      <c r="AF18" s="78"/>
      <c r="AG18" s="78" t="s">
        <v>34</v>
      </c>
      <c r="AH18" s="78"/>
      <c r="AI18" s="108"/>
      <c r="AJ18" s="77" t="s">
        <v>35</v>
      </c>
      <c r="AK18" s="78"/>
      <c r="AL18" s="78"/>
      <c r="AM18" s="78"/>
      <c r="AN18" s="87"/>
      <c r="AO18" s="73" t="s">
        <v>82</v>
      </c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121"/>
      <c r="BE18" s="73" t="s">
        <v>56</v>
      </c>
      <c r="BF18" s="74"/>
      <c r="BG18" s="75"/>
    </row>
    <row r="19" spans="1:59" ht="16.5" customHeight="1" thickBot="1">
      <c r="A19" s="122" t="s">
        <v>36</v>
      </c>
      <c r="B19" s="123"/>
      <c r="C19" s="123"/>
      <c r="D19" s="123"/>
      <c r="E19" s="123"/>
      <c r="F19" s="101" t="s">
        <v>37</v>
      </c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101" t="s">
        <v>18</v>
      </c>
      <c r="R19" s="74"/>
      <c r="S19" s="74"/>
      <c r="T19" s="74"/>
      <c r="U19" s="102"/>
      <c r="V19" s="103" t="s">
        <v>45</v>
      </c>
      <c r="W19" s="74"/>
      <c r="X19" s="74"/>
      <c r="Y19" s="74"/>
      <c r="Z19" s="75"/>
      <c r="AA19" s="76"/>
      <c r="AB19" s="74"/>
      <c r="AC19" s="75"/>
      <c r="AE19" s="88" t="s">
        <v>36</v>
      </c>
      <c r="AF19" s="78"/>
      <c r="AG19" s="78"/>
      <c r="AH19" s="78"/>
      <c r="AI19" s="78"/>
      <c r="AJ19" s="101" t="s">
        <v>37</v>
      </c>
      <c r="AK19" s="74"/>
      <c r="AL19" s="74"/>
      <c r="AM19" s="74"/>
      <c r="AN19" s="74"/>
      <c r="AO19" s="74"/>
      <c r="AP19" s="74"/>
      <c r="AQ19" s="74"/>
      <c r="AR19" s="74"/>
      <c r="AS19" s="74"/>
      <c r="AT19" s="102"/>
      <c r="AU19" s="104" t="s">
        <v>18</v>
      </c>
      <c r="AV19" s="104"/>
      <c r="AW19" s="104"/>
      <c r="AX19" s="104"/>
      <c r="AY19" s="104"/>
      <c r="AZ19" s="105" t="s">
        <v>45</v>
      </c>
      <c r="BA19" s="104"/>
      <c r="BB19" s="104"/>
      <c r="BC19" s="104"/>
      <c r="BD19" s="106"/>
      <c r="BE19" s="76"/>
      <c r="BF19" s="74"/>
      <c r="BG19" s="75"/>
    </row>
    <row r="20" spans="1:59" ht="16.5" customHeight="1">
      <c r="A20" s="58" t="s">
        <v>2</v>
      </c>
      <c r="B20" s="59"/>
      <c r="C20" s="60">
        <v>0.39583333333333331</v>
      </c>
      <c r="D20" s="61"/>
      <c r="E20" s="62"/>
      <c r="F20" s="63" t="str">
        <f>A14</f>
        <v>彦根B</v>
      </c>
      <c r="G20" s="64"/>
      <c r="H20" s="64"/>
      <c r="I20" s="64"/>
      <c r="J20" s="64"/>
      <c r="K20" s="25"/>
      <c r="L20" s="170" t="str">
        <f>A15</f>
        <v>旭森</v>
      </c>
      <c r="M20" s="64"/>
      <c r="N20" s="64"/>
      <c r="O20" s="64"/>
      <c r="P20" s="66"/>
      <c r="Q20" s="89" t="str">
        <f>AJ21</f>
        <v>亀山</v>
      </c>
      <c r="R20" s="64"/>
      <c r="S20" s="64"/>
      <c r="T20" s="64"/>
      <c r="U20" s="66"/>
      <c r="V20" s="89" t="str">
        <f>AP21</f>
        <v>愛知</v>
      </c>
      <c r="W20" s="64"/>
      <c r="X20" s="64"/>
      <c r="Y20" s="64"/>
      <c r="Z20" s="171"/>
      <c r="AA20" s="172" t="s">
        <v>43</v>
      </c>
      <c r="AB20" s="173"/>
      <c r="AC20" s="174"/>
      <c r="AE20" s="58" t="s">
        <v>2</v>
      </c>
      <c r="AF20" s="59"/>
      <c r="AG20" s="60">
        <v>0.39583333333333331</v>
      </c>
      <c r="AH20" s="61"/>
      <c r="AI20" s="62"/>
      <c r="AJ20" s="89" t="str">
        <f>AA14</f>
        <v>プライ</v>
      </c>
      <c r="AK20" s="64"/>
      <c r="AL20" s="64"/>
      <c r="AM20" s="64"/>
      <c r="AN20" s="64"/>
      <c r="AO20" s="25"/>
      <c r="AP20" s="107" t="str">
        <f>AA15</f>
        <v>五個荘</v>
      </c>
      <c r="AQ20" s="145"/>
      <c r="AR20" s="145"/>
      <c r="AS20" s="145"/>
      <c r="AT20" s="181"/>
      <c r="AU20" s="82" t="str">
        <f>L21</f>
        <v>野洲</v>
      </c>
      <c r="AV20" s="145"/>
      <c r="AW20" s="145"/>
      <c r="AX20" s="145"/>
      <c r="AY20" s="181"/>
      <c r="AZ20" s="82" t="str">
        <f>F21</f>
        <v>安土</v>
      </c>
      <c r="BA20" s="145"/>
      <c r="BB20" s="145"/>
      <c r="BC20" s="145"/>
      <c r="BD20" s="182"/>
      <c r="BE20" s="172" t="s">
        <v>63</v>
      </c>
      <c r="BF20" s="173"/>
      <c r="BG20" s="174"/>
    </row>
    <row r="21" spans="1:59" ht="16.5" customHeight="1">
      <c r="A21" s="56" t="s">
        <v>16</v>
      </c>
      <c r="B21" s="57"/>
      <c r="C21" s="67">
        <v>0.43055555555555558</v>
      </c>
      <c r="D21" s="68"/>
      <c r="E21" s="69"/>
      <c r="F21" s="79" t="str">
        <f>A12</f>
        <v>安土</v>
      </c>
      <c r="G21" s="80"/>
      <c r="H21" s="80"/>
      <c r="I21" s="80"/>
      <c r="J21" s="80"/>
      <c r="K21" s="26"/>
      <c r="L21" s="97" t="str">
        <f>A11</f>
        <v>野洲</v>
      </c>
      <c r="M21" s="80"/>
      <c r="N21" s="80"/>
      <c r="O21" s="80"/>
      <c r="P21" s="100"/>
      <c r="Q21" s="133" t="str">
        <f>AJ20</f>
        <v>プライ</v>
      </c>
      <c r="R21" s="80"/>
      <c r="S21" s="80"/>
      <c r="T21" s="80"/>
      <c r="U21" s="100"/>
      <c r="V21" s="133" t="str">
        <f>AP20</f>
        <v>五個荘</v>
      </c>
      <c r="W21" s="80"/>
      <c r="X21" s="80"/>
      <c r="Y21" s="80"/>
      <c r="Z21" s="81"/>
      <c r="AA21" s="175"/>
      <c r="AB21" s="176"/>
      <c r="AC21" s="177"/>
      <c r="AE21" s="56" t="s">
        <v>16</v>
      </c>
      <c r="AF21" s="57"/>
      <c r="AG21" s="67">
        <v>0.43055555555555558</v>
      </c>
      <c r="AH21" s="68"/>
      <c r="AI21" s="69"/>
      <c r="AJ21" s="133" t="str">
        <f>AA12</f>
        <v>亀山</v>
      </c>
      <c r="AK21" s="80"/>
      <c r="AL21" s="80"/>
      <c r="AM21" s="80"/>
      <c r="AN21" s="80"/>
      <c r="AO21" s="26"/>
      <c r="AP21" s="97" t="str">
        <f>AA11</f>
        <v>愛知</v>
      </c>
      <c r="AQ21" s="80"/>
      <c r="AR21" s="80"/>
      <c r="AS21" s="80"/>
      <c r="AT21" s="100"/>
      <c r="AU21" s="183" t="str">
        <f>F20</f>
        <v>彦根B</v>
      </c>
      <c r="AV21" s="80"/>
      <c r="AW21" s="80"/>
      <c r="AX21" s="80"/>
      <c r="AY21" s="100"/>
      <c r="AZ21" s="79" t="str">
        <f>L20</f>
        <v>旭森</v>
      </c>
      <c r="BA21" s="80"/>
      <c r="BB21" s="80"/>
      <c r="BC21" s="80"/>
      <c r="BD21" s="81"/>
      <c r="BE21" s="175"/>
      <c r="BF21" s="176"/>
      <c r="BG21" s="177"/>
    </row>
    <row r="22" spans="1:59" ht="16.5" customHeight="1">
      <c r="A22" s="56" t="s">
        <v>17</v>
      </c>
      <c r="B22" s="57"/>
      <c r="C22" s="118">
        <v>0.46875</v>
      </c>
      <c r="D22" s="119"/>
      <c r="E22" s="120"/>
      <c r="F22" s="97" t="str">
        <f>A13</f>
        <v>蒲生</v>
      </c>
      <c r="G22" s="80"/>
      <c r="H22" s="80"/>
      <c r="I22" s="80"/>
      <c r="J22" s="80"/>
      <c r="K22" s="26"/>
      <c r="L22" s="97" t="str">
        <f>A14</f>
        <v>彦根B</v>
      </c>
      <c r="M22" s="80"/>
      <c r="N22" s="80"/>
      <c r="O22" s="80"/>
      <c r="P22" s="80"/>
      <c r="Q22" s="133" t="str">
        <f>AJ21</f>
        <v>亀山</v>
      </c>
      <c r="R22" s="80"/>
      <c r="S22" s="80"/>
      <c r="T22" s="80"/>
      <c r="U22" s="100"/>
      <c r="V22" s="82" t="str">
        <f>AP21</f>
        <v>愛知</v>
      </c>
      <c r="W22" s="145"/>
      <c r="X22" s="145"/>
      <c r="Y22" s="145"/>
      <c r="Z22" s="182"/>
      <c r="AA22" s="175"/>
      <c r="AB22" s="176"/>
      <c r="AC22" s="177"/>
      <c r="AE22" s="56" t="s">
        <v>17</v>
      </c>
      <c r="AF22" s="57"/>
      <c r="AG22" s="118">
        <v>0.46875</v>
      </c>
      <c r="AH22" s="119"/>
      <c r="AI22" s="120"/>
      <c r="AJ22" s="133" t="str">
        <f>AA13</f>
        <v>PREDU</v>
      </c>
      <c r="AK22" s="80"/>
      <c r="AL22" s="80"/>
      <c r="AM22" s="80"/>
      <c r="AN22" s="80"/>
      <c r="AO22" s="26"/>
      <c r="AP22" s="97" t="str">
        <f>AA14</f>
        <v>プライ</v>
      </c>
      <c r="AQ22" s="80"/>
      <c r="AR22" s="80"/>
      <c r="AS22" s="80"/>
      <c r="AT22" s="80"/>
      <c r="AU22" s="82" t="str">
        <f>F21</f>
        <v>安土</v>
      </c>
      <c r="AV22" s="145"/>
      <c r="AW22" s="145"/>
      <c r="AX22" s="145"/>
      <c r="AY22" s="181"/>
      <c r="AZ22" s="82" t="str">
        <f>L21</f>
        <v>野洲</v>
      </c>
      <c r="BA22" s="145"/>
      <c r="BB22" s="145"/>
      <c r="BC22" s="145"/>
      <c r="BD22" s="182"/>
      <c r="BE22" s="175"/>
      <c r="BF22" s="176"/>
      <c r="BG22" s="177"/>
    </row>
    <row r="23" spans="1:59" ht="16.5" customHeight="1" thickBot="1">
      <c r="A23" s="110" t="s">
        <v>3</v>
      </c>
      <c r="B23" s="111"/>
      <c r="C23" s="112">
        <v>0.50694444444444442</v>
      </c>
      <c r="D23" s="113"/>
      <c r="E23" s="114"/>
      <c r="F23" s="93" t="str">
        <f>A12</f>
        <v>安土</v>
      </c>
      <c r="G23" s="115"/>
      <c r="H23" s="115"/>
      <c r="I23" s="115"/>
      <c r="J23" s="115"/>
      <c r="K23" s="28"/>
      <c r="L23" s="109" t="str">
        <f>A15</f>
        <v>旭森</v>
      </c>
      <c r="M23" s="115"/>
      <c r="N23" s="115"/>
      <c r="O23" s="115"/>
      <c r="P23" s="117"/>
      <c r="Q23" s="184" t="str">
        <f>AJ22</f>
        <v>PREDU</v>
      </c>
      <c r="R23" s="185"/>
      <c r="S23" s="185"/>
      <c r="T23" s="185"/>
      <c r="U23" s="186"/>
      <c r="V23" s="93" t="str">
        <f>AP22</f>
        <v>プライ</v>
      </c>
      <c r="W23" s="115"/>
      <c r="X23" s="115"/>
      <c r="Y23" s="115"/>
      <c r="Z23" s="187"/>
      <c r="AA23" s="175"/>
      <c r="AB23" s="176"/>
      <c r="AC23" s="177"/>
      <c r="AE23" s="110" t="s">
        <v>3</v>
      </c>
      <c r="AF23" s="111"/>
      <c r="AG23" s="112">
        <v>0.50694444444444442</v>
      </c>
      <c r="AH23" s="113"/>
      <c r="AI23" s="114"/>
      <c r="AJ23" s="93" t="str">
        <f>AA12</f>
        <v>亀山</v>
      </c>
      <c r="AK23" s="115"/>
      <c r="AL23" s="115"/>
      <c r="AM23" s="115"/>
      <c r="AN23" s="115"/>
      <c r="AO23" s="28"/>
      <c r="AP23" s="109" t="str">
        <f>AA15</f>
        <v>五個荘</v>
      </c>
      <c r="AQ23" s="115"/>
      <c r="AR23" s="115"/>
      <c r="AS23" s="115"/>
      <c r="AT23" s="117"/>
      <c r="AU23" s="93" t="str">
        <f>F22</f>
        <v>蒲生</v>
      </c>
      <c r="AV23" s="115"/>
      <c r="AW23" s="115"/>
      <c r="AX23" s="115"/>
      <c r="AY23" s="117"/>
      <c r="AZ23" s="93" t="str">
        <f>L22</f>
        <v>彦根B</v>
      </c>
      <c r="BA23" s="115"/>
      <c r="BB23" s="115"/>
      <c r="BC23" s="115"/>
      <c r="BD23" s="187"/>
      <c r="BE23" s="175"/>
      <c r="BF23" s="176"/>
      <c r="BG23" s="177"/>
    </row>
    <row r="24" spans="1:59" ht="16.5" customHeight="1" thickTop="1">
      <c r="A24" s="130" t="s">
        <v>4</v>
      </c>
      <c r="B24" s="131"/>
      <c r="C24" s="132">
        <v>0.54166666666666663</v>
      </c>
      <c r="D24" s="132"/>
      <c r="E24" s="132"/>
      <c r="F24" s="124" t="str">
        <f>A11</f>
        <v>野洲</v>
      </c>
      <c r="G24" s="125"/>
      <c r="H24" s="125"/>
      <c r="I24" s="125"/>
      <c r="J24" s="125"/>
      <c r="K24" s="29"/>
      <c r="L24" s="126" t="str">
        <f>A13</f>
        <v>蒲生</v>
      </c>
      <c r="M24" s="125"/>
      <c r="N24" s="125"/>
      <c r="O24" s="125"/>
      <c r="P24" s="125"/>
      <c r="Q24" s="188" t="str">
        <f>AP23</f>
        <v>五個荘</v>
      </c>
      <c r="R24" s="125"/>
      <c r="S24" s="125"/>
      <c r="T24" s="125"/>
      <c r="U24" s="189"/>
      <c r="V24" s="124" t="str">
        <f>AJ23</f>
        <v>亀山</v>
      </c>
      <c r="W24" s="125"/>
      <c r="X24" s="125"/>
      <c r="Y24" s="125"/>
      <c r="Z24" s="190"/>
      <c r="AA24" s="175"/>
      <c r="AB24" s="176"/>
      <c r="AC24" s="177"/>
      <c r="AE24" s="130" t="s">
        <v>4</v>
      </c>
      <c r="AF24" s="131"/>
      <c r="AG24" s="132">
        <v>0.54166666666666663</v>
      </c>
      <c r="AH24" s="132"/>
      <c r="AI24" s="132"/>
      <c r="AJ24" s="124" t="str">
        <f>AA11</f>
        <v>愛知</v>
      </c>
      <c r="AK24" s="125"/>
      <c r="AL24" s="125"/>
      <c r="AM24" s="125"/>
      <c r="AN24" s="125"/>
      <c r="AO24" s="29"/>
      <c r="AP24" s="126" t="str">
        <f>AA13</f>
        <v>PREDU</v>
      </c>
      <c r="AQ24" s="125"/>
      <c r="AR24" s="125"/>
      <c r="AS24" s="125"/>
      <c r="AT24" s="125"/>
      <c r="AU24" s="124" t="str">
        <f>L23</f>
        <v>旭森</v>
      </c>
      <c r="AV24" s="125"/>
      <c r="AW24" s="125"/>
      <c r="AX24" s="125"/>
      <c r="AY24" s="189"/>
      <c r="AZ24" s="124" t="str">
        <f>F23</f>
        <v>安土</v>
      </c>
      <c r="BA24" s="125"/>
      <c r="BB24" s="125"/>
      <c r="BC24" s="125"/>
      <c r="BD24" s="190"/>
      <c r="BE24" s="175"/>
      <c r="BF24" s="176"/>
      <c r="BG24" s="177"/>
    </row>
    <row r="25" spans="1:59" ht="16.5" customHeight="1">
      <c r="A25" s="148"/>
      <c r="B25" s="191"/>
      <c r="C25" s="118"/>
      <c r="D25" s="119"/>
      <c r="E25" s="120"/>
      <c r="F25" s="145"/>
      <c r="G25" s="145"/>
      <c r="H25" s="145"/>
      <c r="I25" s="145"/>
      <c r="J25" s="145"/>
      <c r="K25" s="25"/>
      <c r="L25" s="145"/>
      <c r="M25" s="145"/>
      <c r="N25" s="145"/>
      <c r="O25" s="145"/>
      <c r="P25" s="145"/>
      <c r="Q25" s="192"/>
      <c r="R25" s="80"/>
      <c r="S25" s="80"/>
      <c r="T25" s="80"/>
      <c r="U25" s="100"/>
      <c r="V25" s="192"/>
      <c r="W25" s="80"/>
      <c r="X25" s="80"/>
      <c r="Y25" s="80"/>
      <c r="Z25" s="81"/>
      <c r="AA25" s="175"/>
      <c r="AB25" s="176"/>
      <c r="AC25" s="177"/>
      <c r="AE25" s="193"/>
      <c r="AF25" s="149"/>
      <c r="AG25" s="67"/>
      <c r="AH25" s="68"/>
      <c r="AI25" s="69"/>
      <c r="AJ25" s="194"/>
      <c r="AK25" s="145"/>
      <c r="AL25" s="145"/>
      <c r="AM25" s="145"/>
      <c r="AN25" s="145"/>
      <c r="AO25" s="25"/>
      <c r="AP25" s="195"/>
      <c r="AQ25" s="145"/>
      <c r="AR25" s="145"/>
      <c r="AS25" s="145"/>
      <c r="AT25" s="145"/>
      <c r="AU25" s="192"/>
      <c r="AV25" s="80"/>
      <c r="AW25" s="80"/>
      <c r="AX25" s="80"/>
      <c r="AY25" s="100"/>
      <c r="AZ25" s="192"/>
      <c r="BA25" s="80"/>
      <c r="BB25" s="80"/>
      <c r="BC25" s="80"/>
      <c r="BD25" s="81"/>
      <c r="BE25" s="175"/>
      <c r="BF25" s="176"/>
      <c r="BG25" s="177"/>
    </row>
    <row r="26" spans="1:59" ht="16.5" customHeight="1">
      <c r="A26" s="148"/>
      <c r="B26" s="149"/>
      <c r="C26" s="67"/>
      <c r="D26" s="68"/>
      <c r="E26" s="69"/>
      <c r="F26" s="192"/>
      <c r="G26" s="80"/>
      <c r="H26" s="80"/>
      <c r="I26" s="80"/>
      <c r="J26" s="80"/>
      <c r="K26" s="26"/>
      <c r="L26" s="196"/>
      <c r="M26" s="80"/>
      <c r="N26" s="80"/>
      <c r="O26" s="80"/>
      <c r="P26" s="100"/>
      <c r="Q26" s="192"/>
      <c r="R26" s="80"/>
      <c r="S26" s="80"/>
      <c r="T26" s="80"/>
      <c r="U26" s="100"/>
      <c r="V26" s="192"/>
      <c r="W26" s="80"/>
      <c r="X26" s="80"/>
      <c r="Y26" s="80"/>
      <c r="Z26" s="81"/>
      <c r="AA26" s="175"/>
      <c r="AB26" s="176"/>
      <c r="AC26" s="177"/>
      <c r="AE26" s="193"/>
      <c r="AF26" s="149"/>
      <c r="AG26" s="67"/>
      <c r="AH26" s="68"/>
      <c r="AI26" s="69"/>
      <c r="AJ26" s="192"/>
      <c r="AK26" s="80"/>
      <c r="AL26" s="80"/>
      <c r="AM26" s="80"/>
      <c r="AN26" s="80"/>
      <c r="AO26" s="26"/>
      <c r="AP26" s="80"/>
      <c r="AQ26" s="80"/>
      <c r="AR26" s="80"/>
      <c r="AS26" s="80"/>
      <c r="AT26" s="100"/>
      <c r="AU26" s="192"/>
      <c r="AV26" s="80"/>
      <c r="AW26" s="80"/>
      <c r="AX26" s="80"/>
      <c r="AY26" s="100"/>
      <c r="AZ26" s="192"/>
      <c r="BA26" s="80"/>
      <c r="BB26" s="80"/>
      <c r="BC26" s="80"/>
      <c r="BD26" s="81"/>
      <c r="BE26" s="175"/>
      <c r="BF26" s="176"/>
      <c r="BG26" s="177"/>
    </row>
    <row r="27" spans="1:59" ht="16.5" customHeight="1" thickBot="1">
      <c r="A27" s="159"/>
      <c r="B27" s="160"/>
      <c r="C27" s="161"/>
      <c r="D27" s="161"/>
      <c r="E27" s="161"/>
      <c r="F27" s="197"/>
      <c r="G27" s="163"/>
      <c r="H27" s="163"/>
      <c r="I27" s="163"/>
      <c r="J27" s="163"/>
      <c r="K27" s="27"/>
      <c r="L27" s="163"/>
      <c r="M27" s="163"/>
      <c r="N27" s="163"/>
      <c r="O27" s="163"/>
      <c r="P27" s="163"/>
      <c r="Q27" s="197"/>
      <c r="R27" s="163"/>
      <c r="S27" s="163"/>
      <c r="T27" s="163"/>
      <c r="U27" s="198"/>
      <c r="V27" s="197"/>
      <c r="W27" s="163"/>
      <c r="X27" s="163"/>
      <c r="Y27" s="163"/>
      <c r="Z27" s="199"/>
      <c r="AA27" s="178"/>
      <c r="AB27" s="179"/>
      <c r="AC27" s="180"/>
      <c r="AE27" s="200"/>
      <c r="AF27" s="160"/>
      <c r="AG27" s="161"/>
      <c r="AH27" s="161"/>
      <c r="AI27" s="161"/>
      <c r="AJ27" s="197"/>
      <c r="AK27" s="163"/>
      <c r="AL27" s="163"/>
      <c r="AM27" s="163"/>
      <c r="AN27" s="163"/>
      <c r="AO27" s="27"/>
      <c r="AP27" s="163"/>
      <c r="AQ27" s="163"/>
      <c r="AR27" s="163"/>
      <c r="AS27" s="163"/>
      <c r="AT27" s="163"/>
      <c r="AU27" s="197"/>
      <c r="AV27" s="163"/>
      <c r="AW27" s="163"/>
      <c r="AX27" s="163"/>
      <c r="AY27" s="198"/>
      <c r="AZ27" s="197"/>
      <c r="BA27" s="163"/>
      <c r="BB27" s="163"/>
      <c r="BC27" s="163"/>
      <c r="BD27" s="199"/>
      <c r="BE27" s="178"/>
      <c r="BF27" s="179"/>
      <c r="BG27" s="180"/>
    </row>
    <row r="28" spans="1:59" ht="16.5" customHeight="1" thickBot="1">
      <c r="A28" s="135" t="s">
        <v>38</v>
      </c>
      <c r="B28" s="136"/>
      <c r="C28" s="136"/>
      <c r="D28" s="136"/>
      <c r="E28" s="136"/>
      <c r="F28" s="136"/>
      <c r="G28" s="136"/>
      <c r="H28" s="136"/>
      <c r="I28" s="136"/>
      <c r="J28" s="137"/>
      <c r="K28" s="138" t="s">
        <v>39</v>
      </c>
      <c r="L28" s="139"/>
      <c r="M28" s="139"/>
      <c r="N28" s="139"/>
      <c r="O28" s="140" t="str">
        <f>F20</f>
        <v>彦根B</v>
      </c>
      <c r="P28" s="139"/>
      <c r="Q28" s="141"/>
      <c r="R28" s="142" t="str">
        <f>L20</f>
        <v>旭森</v>
      </c>
      <c r="S28" s="139"/>
      <c r="T28" s="141"/>
      <c r="U28" s="142" t="str">
        <f>F21</f>
        <v>安土</v>
      </c>
      <c r="V28" s="139"/>
      <c r="W28" s="141"/>
      <c r="X28" s="142" t="str">
        <f>L21</f>
        <v>野洲</v>
      </c>
      <c r="Y28" s="139"/>
      <c r="Z28" s="143"/>
      <c r="AA28" s="16"/>
      <c r="AE28" s="135" t="s">
        <v>38</v>
      </c>
      <c r="AF28" s="136"/>
      <c r="AG28" s="136"/>
      <c r="AH28" s="136"/>
      <c r="AI28" s="136"/>
      <c r="AJ28" s="77"/>
      <c r="AK28" s="78"/>
      <c r="AL28" s="78"/>
      <c r="AM28" s="78"/>
      <c r="AN28" s="87"/>
      <c r="AO28" s="138" t="s">
        <v>39</v>
      </c>
      <c r="AP28" s="139"/>
      <c r="AQ28" s="139"/>
      <c r="AR28" s="139"/>
      <c r="AS28" s="138" t="str">
        <f>AJ20</f>
        <v>プライ</v>
      </c>
      <c r="AT28" s="139"/>
      <c r="AU28" s="141"/>
      <c r="AV28" s="142" t="str">
        <f>AP20</f>
        <v>五個荘</v>
      </c>
      <c r="AW28" s="139"/>
      <c r="AX28" s="141"/>
      <c r="AY28" s="142" t="str">
        <f>AJ21</f>
        <v>亀山</v>
      </c>
      <c r="AZ28" s="139"/>
      <c r="BA28" s="141"/>
      <c r="BB28" s="142" t="str">
        <f>AP21</f>
        <v>愛知</v>
      </c>
      <c r="BC28" s="139"/>
      <c r="BD28" s="143"/>
    </row>
  </sheetData>
  <mergeCells count="168">
    <mergeCell ref="A28:E28"/>
    <mergeCell ref="F28:J28"/>
    <mergeCell ref="K28:N28"/>
    <mergeCell ref="O28:Q28"/>
    <mergeCell ref="R28:T28"/>
    <mergeCell ref="U28:W28"/>
    <mergeCell ref="X28:Z28"/>
    <mergeCell ref="AZ26:BD26"/>
    <mergeCell ref="A27:B27"/>
    <mergeCell ref="C27:E27"/>
    <mergeCell ref="F27:J27"/>
    <mergeCell ref="L27:P27"/>
    <mergeCell ref="Q27:U27"/>
    <mergeCell ref="BB28:BD28"/>
    <mergeCell ref="AE28:AI28"/>
    <mergeCell ref="AJ28:AN28"/>
    <mergeCell ref="AO28:AR28"/>
    <mergeCell ref="AS28:AU28"/>
    <mergeCell ref="AV28:AX28"/>
    <mergeCell ref="AY28:BA28"/>
    <mergeCell ref="AP27:AT27"/>
    <mergeCell ref="AU27:AY27"/>
    <mergeCell ref="AZ27:BD27"/>
    <mergeCell ref="AZ25:BD25"/>
    <mergeCell ref="A26:B26"/>
    <mergeCell ref="C26:E26"/>
    <mergeCell ref="F26:J26"/>
    <mergeCell ref="L26:P26"/>
    <mergeCell ref="Q26:U26"/>
    <mergeCell ref="V27:Z27"/>
    <mergeCell ref="AE27:AF27"/>
    <mergeCell ref="AG27:AI27"/>
    <mergeCell ref="AJ27:AN27"/>
    <mergeCell ref="V26:Z26"/>
    <mergeCell ref="AE26:AF26"/>
    <mergeCell ref="AG26:AI26"/>
    <mergeCell ref="AJ26:AN26"/>
    <mergeCell ref="AP26:AT26"/>
    <mergeCell ref="A25:B25"/>
    <mergeCell ref="C25:E25"/>
    <mergeCell ref="F25:J25"/>
    <mergeCell ref="L25:P25"/>
    <mergeCell ref="Q25:U25"/>
    <mergeCell ref="V25:Z25"/>
    <mergeCell ref="AE25:AF25"/>
    <mergeCell ref="AU26:AY26"/>
    <mergeCell ref="AG25:AI25"/>
    <mergeCell ref="AJ25:AN25"/>
    <mergeCell ref="AP25:AT25"/>
    <mergeCell ref="AU25:AY25"/>
    <mergeCell ref="A23:B23"/>
    <mergeCell ref="C23:E23"/>
    <mergeCell ref="F23:J23"/>
    <mergeCell ref="L23:P23"/>
    <mergeCell ref="Q23:U23"/>
    <mergeCell ref="AZ23:BD23"/>
    <mergeCell ref="A24:B24"/>
    <mergeCell ref="C24:E24"/>
    <mergeCell ref="F24:J24"/>
    <mergeCell ref="L24:P24"/>
    <mergeCell ref="Q24:U24"/>
    <mergeCell ref="V24:Z24"/>
    <mergeCell ref="AE24:AF24"/>
    <mergeCell ref="AG24:AI24"/>
    <mergeCell ref="AJ24:AN24"/>
    <mergeCell ref="V23:Z23"/>
    <mergeCell ref="AE23:AF23"/>
    <mergeCell ref="AG23:AI23"/>
    <mergeCell ref="AJ23:AN23"/>
    <mergeCell ref="AP23:AT23"/>
    <mergeCell ref="AU23:AY23"/>
    <mergeCell ref="AP24:AT24"/>
    <mergeCell ref="AU24:AY24"/>
    <mergeCell ref="AZ24:BD24"/>
    <mergeCell ref="AU21:AY21"/>
    <mergeCell ref="AZ21:BD21"/>
    <mergeCell ref="A22:B22"/>
    <mergeCell ref="C22:E22"/>
    <mergeCell ref="F22:J22"/>
    <mergeCell ref="L22:P22"/>
    <mergeCell ref="Q22:U22"/>
    <mergeCell ref="V22:Z22"/>
    <mergeCell ref="AE22:AF22"/>
    <mergeCell ref="AG22:AI22"/>
    <mergeCell ref="AJ22:AN22"/>
    <mergeCell ref="AP22:AT22"/>
    <mergeCell ref="AU22:AY22"/>
    <mergeCell ref="AZ22:BD22"/>
    <mergeCell ref="A20:B20"/>
    <mergeCell ref="C20:E20"/>
    <mergeCell ref="F20:J20"/>
    <mergeCell ref="L20:P20"/>
    <mergeCell ref="Q20:U20"/>
    <mergeCell ref="V20:Z20"/>
    <mergeCell ref="AA20:AC27"/>
    <mergeCell ref="BE20:BG27"/>
    <mergeCell ref="A21:B21"/>
    <mergeCell ref="C21:E21"/>
    <mergeCell ref="F21:J21"/>
    <mergeCell ref="L21:P21"/>
    <mergeCell ref="Q21:U21"/>
    <mergeCell ref="V21:Z21"/>
    <mergeCell ref="AE21:AF21"/>
    <mergeCell ref="AG21:AI21"/>
    <mergeCell ref="AJ21:AN21"/>
    <mergeCell ref="AE20:AF20"/>
    <mergeCell ref="AG20:AI20"/>
    <mergeCell ref="AJ20:AN20"/>
    <mergeCell ref="AP20:AT20"/>
    <mergeCell ref="AU20:AY20"/>
    <mergeCell ref="AZ20:BD20"/>
    <mergeCell ref="AP21:AT21"/>
    <mergeCell ref="AE18:AF18"/>
    <mergeCell ref="AG18:AI18"/>
    <mergeCell ref="AJ18:AN18"/>
    <mergeCell ref="AO18:BD18"/>
    <mergeCell ref="BE18:BG19"/>
    <mergeCell ref="A19:E19"/>
    <mergeCell ref="F19:P19"/>
    <mergeCell ref="Q19:U19"/>
    <mergeCell ref="V19:Z19"/>
    <mergeCell ref="AE19:AI19"/>
    <mergeCell ref="AJ19:AT19"/>
    <mergeCell ref="AU19:AY19"/>
    <mergeCell ref="AZ19:BD19"/>
    <mergeCell ref="A16:C16"/>
    <mergeCell ref="AA16:AC16"/>
    <mergeCell ref="A18:B18"/>
    <mergeCell ref="C18:E18"/>
    <mergeCell ref="F18:J18"/>
    <mergeCell ref="K18:Z18"/>
    <mergeCell ref="AA18:AC19"/>
    <mergeCell ref="AA12:AC12"/>
    <mergeCell ref="AA13:AC13"/>
    <mergeCell ref="A14:C14"/>
    <mergeCell ref="AA14:AC14"/>
    <mergeCell ref="A15:C15"/>
    <mergeCell ref="AA15:AC15"/>
    <mergeCell ref="AM10:AO10"/>
    <mergeCell ref="AP10:AR10"/>
    <mergeCell ref="AS10:AU10"/>
    <mergeCell ref="AV10:AX10"/>
    <mergeCell ref="AA11:AC11"/>
    <mergeCell ref="S10:U10"/>
    <mergeCell ref="V10:X10"/>
    <mergeCell ref="AA10:AC10"/>
    <mergeCell ref="AD10:AF10"/>
    <mergeCell ref="AG10:AI10"/>
    <mergeCell ref="AJ10:AL10"/>
    <mergeCell ref="A10:C10"/>
    <mergeCell ref="D10:F10"/>
    <mergeCell ref="G10:I10"/>
    <mergeCell ref="J10:L10"/>
    <mergeCell ref="M10:O10"/>
    <mergeCell ref="P10:R10"/>
    <mergeCell ref="A8:C8"/>
    <mergeCell ref="AA8:AC8"/>
    <mergeCell ref="J9:N9"/>
    <mergeCell ref="T9:X9"/>
    <mergeCell ref="AJ9:AN9"/>
    <mergeCell ref="AT9:AX9"/>
    <mergeCell ref="Z5:AC5"/>
    <mergeCell ref="AF5:AI5"/>
    <mergeCell ref="N6:Q6"/>
    <mergeCell ref="T6:W6"/>
    <mergeCell ref="Z6:AC6"/>
    <mergeCell ref="AF6:AI6"/>
    <mergeCell ref="AK6:AN6"/>
  </mergeCells>
  <phoneticPr fontId="4"/>
  <pageMargins left="0.51181102362204722" right="0.51181102362204722" top="0.74803149606299213" bottom="0.74803149606299213" header="0.31496062992125984" footer="0.31496062992125984"/>
  <pageSetup paperSize="9"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11月1日ビックレイク会場</vt:lpstr>
      <vt:lpstr>11月1日八幡運動公園</vt:lpstr>
      <vt:lpstr>11月3日ビックレイク会場 </vt:lpstr>
      <vt:lpstr>11月3日布引公園</vt:lpstr>
      <vt:lpstr>'11月1日ビックレイク会場'!Print_Area</vt:lpstr>
      <vt:lpstr>'11月1日八幡運動公園'!Print_Area</vt:lpstr>
      <vt:lpstr>'11月3日ビックレイク会場 '!Print_Area</vt:lpstr>
      <vt:lpstr>'11月3日布引公園'!Print_Area</vt:lpstr>
    </vt:vector>
  </TitlesOfParts>
  <Company>京セラ株式会社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FJT</dc:creator>
  <cp:lastModifiedBy>atsuya</cp:lastModifiedBy>
  <cp:lastPrinted>2015-10-25T14:21:45Z</cp:lastPrinted>
  <dcterms:created xsi:type="dcterms:W3CDTF">2001-03-20T16:20:21Z</dcterms:created>
  <dcterms:modified xsi:type="dcterms:W3CDTF">2015-11-03T09:10:42Z</dcterms:modified>
</cp:coreProperties>
</file>